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4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5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worksheet+xml" PartName="/xl/worksheets/sheet4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A Oral" sheetId="1" r:id="rId3"/>
    <sheet state="visible" name="WA" sheetId="2" r:id="rId4"/>
    <sheet state="visible" name="P1" sheetId="3" r:id="rId5"/>
    <sheet state="visible" name="P2" sheetId="4" r:id="rId6"/>
    <sheet state="visible" name="Overall" sheetId="5" r:id="rId7"/>
  </sheets>
  <definedNames/>
  <calcPr/>
</workbook>
</file>

<file path=xl/sharedStrings.xml><?xml version="1.0" encoding="utf-8"?>
<sst xmlns="http://schemas.openxmlformats.org/spreadsheetml/2006/main" count="390" uniqueCount="28">
  <si>
    <t>Written Assignment (WA)</t>
  </si>
  <si>
    <t>Internal Assessment (IA) (Oral)</t>
  </si>
  <si>
    <t>Paper 1 (P1)</t>
  </si>
  <si>
    <t>Paper 2 (P2)</t>
  </si>
  <si>
    <t>Overall IB</t>
  </si>
  <si>
    <t>Raw IB score</t>
  </si>
  <si>
    <t>IB score</t>
  </si>
  <si>
    <t xml:space="preserve">Raw </t>
  </si>
  <si>
    <t>Raw Letter</t>
  </si>
  <si>
    <t>IB/DAA %</t>
  </si>
  <si>
    <t>IB/DDA letter</t>
  </si>
  <si>
    <t>A+</t>
  </si>
  <si>
    <t>A</t>
  </si>
  <si>
    <t>A-</t>
  </si>
  <si>
    <t>B+</t>
  </si>
  <si>
    <t>B</t>
  </si>
  <si>
    <t>B-</t>
  </si>
  <si>
    <t>C</t>
  </si>
  <si>
    <t>C-</t>
  </si>
  <si>
    <t>D</t>
  </si>
  <si>
    <t>C+</t>
  </si>
  <si>
    <t>D-</t>
  </si>
  <si>
    <t>F</t>
  </si>
  <si>
    <t>D+</t>
  </si>
  <si>
    <t>*Note: The bandwidths may vary for May exams, based on the readings assigned.</t>
  </si>
  <si>
    <t xml:space="preserve">A </t>
  </si>
  <si>
    <t xml:space="preserve">C </t>
  </si>
  <si>
    <t xml:space="preserve">D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</si>
</sst>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2.0"/>
      <color rgb="FF000000"/>
      <name val="Calibri"/>
    </font>
    <font>
      <b/>
      <sz val="12.0"/>
      <color rgb="FF000000"/>
      <name val="Calibri"/>
    </font>
    <font/>
    <font>
      <color rgb="FF000000"/>
    </font>
    <font>
      <sz val="12.0"/>
      <name val="Calibri"/>
    </font>
  </fonts>
  <fills count="2">
    <fill>
      <patternFill patternType="none"/>
    </fill>
    <fill>
      <patternFill patternType="lightGray"/>
    </fill>
  </fills>
  <borders count="21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/>
    </xf>
    <xf borderId="1" fillId="0" fontId="1" numFmtId="0" xfId="0" applyAlignment="1" applyBorder="1" applyFont="1">
      <alignment horizontal="left"/>
    </xf>
    <xf borderId="2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left"/>
    </xf>
    <xf borderId="2" fillId="0" fontId="1" numFmtId="0" xfId="0" applyBorder="1" applyFont="1"/>
    <xf borderId="1" fillId="0" fontId="1" numFmtId="0" xfId="0" applyAlignment="1" applyBorder="1" applyFont="1">
      <alignment horizontal="center"/>
    </xf>
    <xf borderId="3" fillId="0" fontId="1" numFmtId="0" xfId="0" applyAlignment="1" applyBorder="1" applyFont="1">
      <alignment horizontal="left"/>
    </xf>
    <xf borderId="3" fillId="0" fontId="1" numFmtId="0" xfId="0" applyBorder="1" applyFont="1"/>
    <xf borderId="3" fillId="0" fontId="1" numFmtId="0" xfId="0" applyBorder="1" applyFont="1"/>
    <xf borderId="4" fillId="0" fontId="1" numFmtId="0" xfId="0" applyAlignment="1" applyBorder="1" applyFont="1">
      <alignment horizontal="center"/>
    </xf>
    <xf borderId="5" fillId="0" fontId="1" numFmtId="0" xfId="0" applyAlignment="1" applyBorder="1" applyFont="1">
      <alignment horizontal="center"/>
    </xf>
    <xf borderId="5" fillId="0" fontId="1" numFmtId="0" xfId="0" applyAlignment="1" applyBorder="1" applyFont="1">
      <alignment horizontal="left"/>
    </xf>
    <xf borderId="6" fillId="0" fontId="1" numFmtId="0" xfId="0" applyAlignment="1" applyBorder="1" applyFont="1">
      <alignment horizontal="left"/>
    </xf>
    <xf borderId="7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left"/>
    </xf>
    <xf borderId="5" fillId="0" fontId="1" numFmtId="0" xfId="0" applyBorder="1" applyFont="1"/>
    <xf borderId="8" fillId="0" fontId="1" numFmtId="0" xfId="0" applyBorder="1" applyFont="1"/>
    <xf borderId="9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left"/>
    </xf>
    <xf borderId="4" fillId="0" fontId="1" numFmtId="0" xfId="0" applyAlignment="1" applyBorder="1" applyFont="1">
      <alignment horizontal="left"/>
    </xf>
    <xf borderId="8" fillId="0" fontId="1" numFmtId="0" xfId="0" applyBorder="1" applyFont="1"/>
    <xf borderId="0" fillId="0" fontId="0" numFmtId="0" xfId="0" applyAlignment="1" applyFont="1">
      <alignment horizontal="center"/>
    </xf>
    <xf borderId="10" fillId="0" fontId="1" numFmtId="0" xfId="0" applyAlignment="1" applyBorder="1" applyFont="1">
      <alignment horizontal="center"/>
    </xf>
    <xf borderId="10" fillId="0" fontId="0" numFmtId="0" xfId="0" applyAlignment="1" applyBorder="1" applyFont="1">
      <alignment horizontal="center"/>
    </xf>
    <xf borderId="0" fillId="0" fontId="0" numFmtId="9" xfId="0" applyAlignment="1" applyFont="1" applyNumberFormat="1">
      <alignment horizontal="left"/>
    </xf>
    <xf borderId="0" fillId="0" fontId="0" numFmtId="0" xfId="0" applyFont="1"/>
    <xf borderId="11" fillId="0" fontId="0" numFmtId="0" xfId="0" applyBorder="1" applyFont="1"/>
    <xf borderId="10" fillId="0" fontId="0" numFmtId="9" xfId="0" applyBorder="1" applyFont="1" applyNumberFormat="1"/>
    <xf borderId="11" fillId="0" fontId="1" numFmtId="0" xfId="0" applyBorder="1" applyFont="1"/>
    <xf borderId="7" fillId="0" fontId="1" numFmtId="0" xfId="0" applyBorder="1" applyFont="1"/>
    <xf borderId="12" fillId="0" fontId="1" numFmtId="0" xfId="0" applyAlignment="1" applyBorder="1" applyFont="1">
      <alignment horizontal="center"/>
    </xf>
    <xf borderId="13" fillId="0" fontId="1" numFmtId="0" xfId="0" applyAlignment="1" applyBorder="1" applyFont="1">
      <alignment horizontal="left"/>
    </xf>
    <xf borderId="14" fillId="0" fontId="0" numFmtId="0" xfId="0" applyAlignment="1" applyBorder="1" applyFont="1">
      <alignment horizontal="center"/>
    </xf>
    <xf borderId="0" fillId="0" fontId="0" numFmtId="0" xfId="0" applyAlignment="1" applyFont="1">
      <alignment horizontal="center"/>
    </xf>
    <xf borderId="14" fillId="0" fontId="0" numFmtId="9" xfId="0" applyAlignment="1" applyBorder="1" applyFont="1" applyNumberFormat="1">
      <alignment horizontal="left"/>
    </xf>
    <xf borderId="14" fillId="0" fontId="0" numFmtId="0" xfId="0" applyBorder="1" applyFont="1"/>
    <xf borderId="15" fillId="0" fontId="1" numFmtId="0" xfId="0" applyBorder="1" applyFont="1"/>
    <xf borderId="10" fillId="0" fontId="0" numFmtId="0" xfId="0" applyBorder="1" applyFont="1"/>
    <xf borderId="10" fillId="0" fontId="1" numFmtId="0" xfId="0" applyAlignment="1" applyBorder="1" applyFont="1">
      <alignment horizontal="left"/>
    </xf>
    <xf borderId="9" fillId="0" fontId="0" numFmtId="0" xfId="0" applyAlignment="1" applyBorder="1" applyFont="1">
      <alignment horizontal="center"/>
    </xf>
    <xf borderId="11" fillId="0" fontId="1" numFmtId="0" xfId="0" applyAlignment="1" applyBorder="1" applyFont="1">
      <alignment horizontal="left"/>
    </xf>
    <xf borderId="16" fillId="0" fontId="1" numFmtId="0" xfId="0" applyAlignment="1" applyBorder="1" applyFont="1">
      <alignment horizontal="center"/>
    </xf>
    <xf borderId="16" fillId="0" fontId="0" numFmtId="0" xfId="0" applyAlignment="1" applyBorder="1" applyFont="1">
      <alignment horizontal="center"/>
    </xf>
    <xf borderId="15" fillId="0" fontId="0" numFmtId="0" xfId="0" applyBorder="1" applyFont="1"/>
    <xf borderId="16" fillId="0" fontId="0" numFmtId="9" xfId="0" applyBorder="1" applyFont="1" applyNumberFormat="1"/>
    <xf borderId="16" fillId="0" fontId="0" numFmtId="0" xfId="0" applyBorder="1" applyFont="1"/>
    <xf borderId="17" fillId="0" fontId="1" numFmtId="0" xfId="0" applyAlignment="1" applyBorder="1" applyFont="1">
      <alignment horizontal="center"/>
    </xf>
    <xf borderId="18" fillId="0" fontId="1" numFmtId="0" xfId="0" applyAlignment="1" applyBorder="1" applyFont="1">
      <alignment horizontal="center"/>
    </xf>
    <xf borderId="18" fillId="0" fontId="1" numFmtId="0" xfId="0" applyBorder="1" applyFont="1"/>
    <xf borderId="16" fillId="0" fontId="1" numFmtId="0" xfId="0" applyAlignment="1" applyBorder="1" applyFont="1">
      <alignment horizontal="left"/>
    </xf>
    <xf borderId="0" fillId="0" fontId="1" numFmtId="0" xfId="0" applyAlignment="1" applyFont="1">
      <alignment horizontal="center"/>
    </xf>
    <xf borderId="19" fillId="0" fontId="1" numFmtId="0" xfId="0" applyAlignment="1" applyBorder="1" applyFont="1">
      <alignment horizontal="center"/>
    </xf>
    <xf borderId="19" fillId="0" fontId="0" numFmtId="0" xfId="0" applyAlignment="1" applyBorder="1" applyFont="1">
      <alignment horizontal="center"/>
    </xf>
    <xf borderId="12" fillId="0" fontId="0" numFmtId="0" xfId="0" applyAlignment="1" applyBorder="1" applyFont="1">
      <alignment horizontal="center"/>
    </xf>
    <xf borderId="15" fillId="0" fontId="1" numFmtId="0" xfId="0" applyAlignment="1" applyBorder="1" applyFont="1">
      <alignment horizontal="left"/>
    </xf>
    <xf borderId="19" fillId="0" fontId="0" numFmtId="9" xfId="0" applyBorder="1" applyFont="1" applyNumberFormat="1"/>
    <xf borderId="19" fillId="0" fontId="0" numFmtId="0" xfId="0" applyBorder="1" applyFont="1"/>
    <xf borderId="0" fillId="0" fontId="2" numFmtId="0" xfId="0" applyAlignment="1" applyFont="1">
      <alignment horizontal="center"/>
    </xf>
    <xf borderId="19" fillId="0" fontId="1" numFmtId="0" xfId="0" applyAlignment="1" applyBorder="1" applyFont="1">
      <alignment horizontal="left"/>
    </xf>
    <xf borderId="0" fillId="0" fontId="1" numFmtId="0" xfId="0" applyFont="1"/>
    <xf borderId="0" fillId="0" fontId="0" numFmtId="0" xfId="0" applyAlignment="1" applyFont="1">
      <alignment horizontal="left"/>
    </xf>
    <xf borderId="0" fillId="0" fontId="3" numFmtId="0" xfId="0" applyAlignment="1" applyFont="1">
      <alignment horizontal="center"/>
    </xf>
    <xf borderId="0" fillId="0" fontId="1" numFmtId="0" xfId="0" applyAlignment="1" applyFont="1">
      <alignment horizontal="left"/>
    </xf>
    <xf borderId="0" fillId="0" fontId="1" numFmtId="0" xfId="0" applyFont="1"/>
    <xf borderId="20" fillId="0" fontId="1" numFmtId="0" xfId="0" applyAlignment="1" applyBorder="1" applyFont="1">
      <alignment horizontal="left"/>
    </xf>
    <xf borderId="0" fillId="0" fontId="1" numFmtId="0" xfId="0" applyAlignment="1" applyFont="1">
      <alignment horizontal="left"/>
    </xf>
    <xf borderId="0" fillId="0" fontId="0" numFmtId="9" xfId="0" applyFont="1" applyNumberFormat="1"/>
    <xf borderId="0" fillId="0" fontId="0" numFmtId="0" xfId="0" applyFont="1"/>
    <xf borderId="19" fillId="0" fontId="0" numFmtId="0" xfId="0" applyAlignment="1" applyBorder="1" applyFont="1">
      <alignment horizontal="center"/>
    </xf>
    <xf borderId="9" fillId="0" fontId="2" numFmtId="0" xfId="0" applyAlignment="1" applyBorder="1" applyFont="1">
      <alignment horizontal="center"/>
    </xf>
    <xf borderId="19" fillId="0" fontId="1" numFmtId="0" xfId="0" applyAlignment="1" applyBorder="1" applyFont="1">
      <alignment horizontal="left"/>
    </xf>
    <xf borderId="0" fillId="0" fontId="4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0" fontId="4" numFmtId="0" xfId="0" applyAlignment="1" applyFont="1">
      <alignment horizontal="center"/>
    </xf>
    <xf borderId="11" fillId="0" fontId="1" numFmtId="0" xfId="0" applyAlignment="1" applyBorder="1" applyFont="1">
      <alignment horizontal="left"/>
    </xf>
    <xf borderId="16" fillId="0" fontId="0" numFmtId="0" xfId="0" applyAlignment="1" applyBorder="1" applyFont="1">
      <alignment horizontal="center"/>
    </xf>
    <xf borderId="16" fillId="0" fontId="1" numFmtId="0" xfId="0" applyAlignment="1" applyBorder="1" applyFont="1">
      <alignment horizontal="left"/>
    </xf>
    <xf borderId="9" fillId="0" fontId="0" numFmtId="0" xfId="0" applyAlignment="1" applyBorder="1" applyFont="1">
      <alignment horizontal="center"/>
    </xf>
    <xf borderId="14" fillId="0" fontId="0" numFmtId="9" xfId="0" applyBorder="1" applyFont="1" applyNumberFormat="1"/>
    <xf borderId="14" fillId="0" fontId="0" numFmtId="0" xfId="0" applyBorder="1" applyFont="1"/>
    <xf borderId="9" fillId="0" fontId="1" numFmtId="0" xfId="0" applyAlignment="1" applyBorder="1" applyFont="1">
      <alignment horizontal="center"/>
    </xf>
    <xf borderId="14" fillId="0" fontId="0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4" Type="http://schemas.openxmlformats.org/officeDocument/2006/relationships/worksheet" Target="worksheets/sheet1.xml"/><Relationship Id="rId3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2.xml"/><Relationship Id="rId7" Type="http://schemas.openxmlformats.org/officeDocument/2006/relationships/worksheet" Target="worksheets/shee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11.78"/>
    <col customWidth="1" min="2" max="2" width="7.78"/>
    <col customWidth="1" min="3" max="3" width="8.67"/>
    <col customWidth="1" hidden="1" min="4" max="4" width="9.78"/>
    <col customWidth="1" min="5" max="5" width="10.56"/>
    <col customWidth="1" min="6" max="6" width="12.44"/>
  </cols>
  <sheetData>
    <row r="1" ht="15.75" customHeight="1">
      <c r="A1" s="1" t="s">
        <v>0</v>
      </c>
      <c r="B1" s="2"/>
      <c r="C1" s="3"/>
      <c r="D1" s="4"/>
      <c r="E1" s="2"/>
      <c r="F1" s="8"/>
    </row>
    <row r="2" ht="15.75" customHeight="1">
      <c r="A2" s="9" t="s">
        <v>5</v>
      </c>
      <c r="B2" s="10" t="s">
        <v>6</v>
      </c>
      <c r="C2" s="11" t="s">
        <v>7</v>
      </c>
      <c r="D2" s="15" t="s">
        <v>8</v>
      </c>
      <c r="E2" s="10" t="s">
        <v>9</v>
      </c>
      <c r="F2" s="16" t="s">
        <v>10</v>
      </c>
    </row>
    <row r="3" ht="15.0" customHeight="1">
      <c r="A3" s="17">
        <v>20.0</v>
      </c>
      <c r="B3" s="21">
        <v>7.0</v>
      </c>
      <c r="C3" s="24" t="str">
        <f t="shared" ref="C3:C22" si="1">A3/20</f>
        <v>100%</v>
      </c>
      <c r="D3" s="25" t="s">
        <v>11</v>
      </c>
      <c r="E3" s="21">
        <v>100.0</v>
      </c>
      <c r="F3" s="28" t="s">
        <v>11</v>
      </c>
    </row>
    <row r="4" ht="15.0" customHeight="1">
      <c r="A4" s="17">
        <v>19.0</v>
      </c>
      <c r="B4" s="21">
        <v>7.0</v>
      </c>
      <c r="C4" s="24" t="str">
        <f t="shared" si="1"/>
        <v>95%</v>
      </c>
      <c r="D4" s="25" t="s">
        <v>12</v>
      </c>
      <c r="E4" s="21">
        <v>98.0</v>
      </c>
      <c r="F4" s="28" t="s">
        <v>11</v>
      </c>
    </row>
    <row r="5" ht="15.0" customHeight="1">
      <c r="A5" s="30">
        <v>18.0</v>
      </c>
      <c r="B5" s="32">
        <v>7.0</v>
      </c>
      <c r="C5" s="34" t="str">
        <f t="shared" si="1"/>
        <v>90%</v>
      </c>
      <c r="D5" s="35" t="s">
        <v>13</v>
      </c>
      <c r="E5" s="32">
        <v>95.0</v>
      </c>
      <c r="F5" s="36" t="s">
        <v>12</v>
      </c>
    </row>
    <row r="6" ht="15.0" customHeight="1">
      <c r="A6" s="17">
        <v>17.0</v>
      </c>
      <c r="B6" s="21">
        <v>6.0</v>
      </c>
      <c r="C6" s="24" t="str">
        <f t="shared" si="1"/>
        <v>85%</v>
      </c>
      <c r="D6" s="25" t="s">
        <v>15</v>
      </c>
      <c r="E6" s="21">
        <v>92.0</v>
      </c>
      <c r="F6" s="28" t="s">
        <v>13</v>
      </c>
    </row>
    <row r="7" ht="15.0" customHeight="1">
      <c r="A7" s="30">
        <v>16.0</v>
      </c>
      <c r="B7" s="32">
        <v>6.0</v>
      </c>
      <c r="C7" s="34" t="str">
        <f t="shared" si="1"/>
        <v>80%</v>
      </c>
      <c r="D7" s="35" t="s">
        <v>16</v>
      </c>
      <c r="E7" s="32">
        <v>88.0</v>
      </c>
      <c r="F7" s="36" t="s">
        <v>14</v>
      </c>
    </row>
    <row r="8" ht="15.0" customHeight="1">
      <c r="A8" s="17">
        <v>15.0</v>
      </c>
      <c r="B8" s="21">
        <v>5.0</v>
      </c>
      <c r="C8" s="24" t="str">
        <f t="shared" si="1"/>
        <v>75%</v>
      </c>
      <c r="D8" s="25" t="s">
        <v>17</v>
      </c>
      <c r="E8" s="21">
        <v>85.0</v>
      </c>
      <c r="F8" s="28" t="s">
        <v>15</v>
      </c>
    </row>
    <row r="9" ht="15.0" customHeight="1">
      <c r="A9" s="30">
        <v>14.0</v>
      </c>
      <c r="B9" s="32">
        <v>5.0</v>
      </c>
      <c r="C9" s="34" t="str">
        <f t="shared" si="1"/>
        <v>70%</v>
      </c>
      <c r="D9" s="35" t="s">
        <v>18</v>
      </c>
      <c r="E9" s="32">
        <v>82.0</v>
      </c>
      <c r="F9" s="36" t="s">
        <v>16</v>
      </c>
    </row>
    <row r="10" ht="15.0" customHeight="1">
      <c r="A10" s="17">
        <v>13.0</v>
      </c>
      <c r="B10" s="21">
        <v>4.0</v>
      </c>
      <c r="C10" s="24" t="str">
        <f t="shared" si="1"/>
        <v>65%</v>
      </c>
      <c r="D10" s="25" t="s">
        <v>19</v>
      </c>
      <c r="E10" s="21">
        <v>78.0</v>
      </c>
      <c r="F10" s="28" t="s">
        <v>20</v>
      </c>
    </row>
    <row r="11" ht="15.0" customHeight="1">
      <c r="A11" s="17">
        <v>12.0</v>
      </c>
      <c r="B11" s="21">
        <v>4.0</v>
      </c>
      <c r="C11" s="24" t="str">
        <f t="shared" si="1"/>
        <v>60%</v>
      </c>
      <c r="D11" s="25" t="s">
        <v>21</v>
      </c>
      <c r="E11" s="21">
        <v>75.0</v>
      </c>
      <c r="F11" s="28" t="s">
        <v>17</v>
      </c>
    </row>
    <row r="12" ht="15.0" customHeight="1">
      <c r="A12" s="30">
        <v>11.0</v>
      </c>
      <c r="B12" s="32">
        <v>4.0</v>
      </c>
      <c r="C12" s="34" t="str">
        <f t="shared" si="1"/>
        <v>55%</v>
      </c>
      <c r="D12" s="35" t="s">
        <v>22</v>
      </c>
      <c r="E12" s="32">
        <v>72.0</v>
      </c>
      <c r="F12" s="36" t="s">
        <v>18</v>
      </c>
    </row>
    <row r="13" ht="15.0" customHeight="1">
      <c r="A13" s="17">
        <v>10.0</v>
      </c>
      <c r="B13" s="21">
        <v>3.0</v>
      </c>
      <c r="C13" s="24" t="str">
        <f t="shared" si="1"/>
        <v>50%</v>
      </c>
      <c r="D13" s="25" t="s">
        <v>22</v>
      </c>
      <c r="E13" s="21">
        <v>68.0</v>
      </c>
      <c r="F13" s="28" t="s">
        <v>23</v>
      </c>
    </row>
    <row r="14" ht="15.0" customHeight="1">
      <c r="A14" s="17">
        <v>9.0</v>
      </c>
      <c r="B14" s="21">
        <v>3.0</v>
      </c>
      <c r="C14" s="24" t="str">
        <f t="shared" si="1"/>
        <v>45%</v>
      </c>
      <c r="D14" s="25" t="s">
        <v>22</v>
      </c>
      <c r="E14" s="21">
        <v>65.0</v>
      </c>
      <c r="F14" s="28" t="s">
        <v>19</v>
      </c>
    </row>
    <row r="15" ht="15.0" customHeight="1">
      <c r="A15" s="30">
        <v>8.0</v>
      </c>
      <c r="B15" s="32">
        <v>3.0</v>
      </c>
      <c r="C15" s="34" t="str">
        <f t="shared" si="1"/>
        <v>40%</v>
      </c>
      <c r="D15" s="35" t="s">
        <v>22</v>
      </c>
      <c r="E15" s="32">
        <v>62.0</v>
      </c>
      <c r="F15" s="36" t="s">
        <v>21</v>
      </c>
    </row>
    <row r="16" ht="15.0" customHeight="1">
      <c r="A16" s="17">
        <v>7.0</v>
      </c>
      <c r="B16" s="21">
        <v>2.0</v>
      </c>
      <c r="C16" s="24" t="str">
        <f t="shared" si="1"/>
        <v>35%</v>
      </c>
      <c r="D16" s="25" t="s">
        <v>22</v>
      </c>
      <c r="E16" s="21">
        <v>58.0</v>
      </c>
      <c r="F16" s="28" t="s">
        <v>22</v>
      </c>
    </row>
    <row r="17" ht="15.0" customHeight="1">
      <c r="A17" s="17">
        <v>6.0</v>
      </c>
      <c r="B17" s="21">
        <v>2.0</v>
      </c>
      <c r="C17" s="24" t="str">
        <f t="shared" si="1"/>
        <v>30%</v>
      </c>
      <c r="D17" s="25" t="s">
        <v>22</v>
      </c>
      <c r="E17" s="21">
        <v>53.0</v>
      </c>
      <c r="F17" s="28" t="s">
        <v>22</v>
      </c>
    </row>
    <row r="18" ht="15.0" customHeight="1">
      <c r="A18" s="30">
        <v>5.0</v>
      </c>
      <c r="B18" s="32">
        <v>2.0</v>
      </c>
      <c r="C18" s="34" t="str">
        <f t="shared" si="1"/>
        <v>25%</v>
      </c>
      <c r="D18" s="35" t="s">
        <v>22</v>
      </c>
      <c r="E18" s="32">
        <v>48.0</v>
      </c>
      <c r="F18" s="36" t="s">
        <v>22</v>
      </c>
    </row>
    <row r="19" ht="15.0" customHeight="1">
      <c r="A19" s="17">
        <v>4.0</v>
      </c>
      <c r="B19" s="21">
        <v>1.0</v>
      </c>
      <c r="C19" s="24" t="str">
        <f t="shared" si="1"/>
        <v>20%</v>
      </c>
      <c r="D19" s="25" t="s">
        <v>22</v>
      </c>
      <c r="E19" s="21">
        <v>45.0</v>
      </c>
      <c r="F19" s="28" t="s">
        <v>22</v>
      </c>
    </row>
    <row r="20" ht="15.0" customHeight="1">
      <c r="A20" s="17">
        <v>3.0</v>
      </c>
      <c r="B20" s="21">
        <v>1.0</v>
      </c>
      <c r="C20" s="24" t="str">
        <f t="shared" si="1"/>
        <v>15%</v>
      </c>
      <c r="D20" s="25" t="s">
        <v>22</v>
      </c>
      <c r="E20" s="21">
        <v>38.0</v>
      </c>
      <c r="F20" s="28" t="s">
        <v>22</v>
      </c>
    </row>
    <row r="21" ht="15.0" customHeight="1">
      <c r="A21" s="17">
        <v>2.0</v>
      </c>
      <c r="B21" s="21">
        <v>1.0</v>
      </c>
      <c r="C21" s="24" t="str">
        <f t="shared" si="1"/>
        <v>10%</v>
      </c>
      <c r="D21" s="25" t="s">
        <v>22</v>
      </c>
      <c r="E21" s="21">
        <v>30.0</v>
      </c>
      <c r="F21" s="28" t="s">
        <v>22</v>
      </c>
    </row>
    <row r="22" ht="15.0" customHeight="1">
      <c r="A22" s="17">
        <v>1.0</v>
      </c>
      <c r="B22" s="21">
        <v>1.0</v>
      </c>
      <c r="C22" s="24" t="str">
        <f t="shared" si="1"/>
        <v>5%</v>
      </c>
      <c r="D22" s="25" t="s">
        <v>22</v>
      </c>
      <c r="E22" s="21">
        <v>23.0</v>
      </c>
      <c r="F22" s="28" t="s">
        <v>22</v>
      </c>
    </row>
    <row r="23" ht="15.0" customHeight="1">
      <c r="A23" s="30">
        <v>0.0</v>
      </c>
      <c r="B23" s="32">
        <v>0.0</v>
      </c>
      <c r="C23" s="34" t="str">
        <f>A23/25</f>
        <v>0%</v>
      </c>
      <c r="D23" s="35" t="s">
        <v>22</v>
      </c>
      <c r="E23" s="32">
        <v>0.0</v>
      </c>
      <c r="F23" s="36" t="s">
        <v>22</v>
      </c>
    </row>
    <row r="24" ht="15.0" customHeight="1">
      <c r="A24" s="50"/>
      <c r="B24" s="21"/>
      <c r="C24" s="24"/>
      <c r="D24" s="25"/>
      <c r="E24" s="57"/>
      <c r="F24" s="59"/>
    </row>
    <row r="25" ht="15.0" customHeight="1">
      <c r="A25" s="50"/>
      <c r="B25" s="21"/>
      <c r="C25" s="24"/>
      <c r="D25" s="25"/>
      <c r="E25" s="57"/>
      <c r="F25" s="59"/>
    </row>
    <row r="26" ht="15.0" customHeight="1">
      <c r="A26" s="50"/>
      <c r="B26" s="21"/>
      <c r="C26" s="24"/>
      <c r="D26" s="25"/>
      <c r="E26" s="57"/>
      <c r="F26" s="59"/>
    </row>
    <row r="27" ht="15.0" customHeight="1">
      <c r="A27" s="50"/>
      <c r="B27" s="21"/>
      <c r="C27" s="24"/>
      <c r="D27" s="25"/>
      <c r="E27" s="57"/>
      <c r="F27" s="59"/>
    </row>
    <row r="28" ht="15.0" customHeight="1">
      <c r="A28" s="50"/>
      <c r="B28" s="21"/>
      <c r="C28" s="24"/>
      <c r="D28" s="25"/>
      <c r="E28" s="57"/>
      <c r="F28" s="59"/>
    </row>
    <row r="29" ht="15.0" customHeight="1">
      <c r="A29" s="50"/>
      <c r="B29" s="21"/>
      <c r="C29" s="60"/>
      <c r="D29" s="25"/>
      <c r="E29" s="57"/>
      <c r="F29" s="59"/>
    </row>
    <row r="30" ht="15.0" customHeight="1">
      <c r="A30" s="50"/>
      <c r="B30" s="21"/>
      <c r="C30" s="60"/>
      <c r="D30" s="25"/>
      <c r="E30" s="57"/>
      <c r="F30" s="59"/>
    </row>
    <row r="31" ht="15.0" customHeight="1">
      <c r="A31" s="50"/>
      <c r="B31" s="50"/>
      <c r="C31" s="62"/>
      <c r="D31" s="63"/>
      <c r="E31" s="50"/>
      <c r="F31" s="59"/>
    </row>
    <row r="32" ht="15.0" customHeight="1">
      <c r="A32" s="50"/>
      <c r="B32" s="21"/>
      <c r="C32" s="60"/>
      <c r="D32" s="25"/>
      <c r="E32" s="57"/>
      <c r="F32" s="59"/>
    </row>
    <row r="33" ht="15.0" customHeight="1">
      <c r="A33" s="50"/>
      <c r="B33" s="21"/>
      <c r="C33" s="60"/>
      <c r="D33" s="25"/>
      <c r="E33" s="57"/>
      <c r="F33" s="59"/>
    </row>
    <row r="34" ht="15.0" customHeight="1">
      <c r="A34" s="50"/>
      <c r="B34" s="21"/>
      <c r="C34" s="60"/>
      <c r="D34" s="25"/>
      <c r="E34" s="57"/>
      <c r="F34" s="59"/>
    </row>
    <row r="35" ht="15.0" customHeight="1">
      <c r="A35" s="50"/>
      <c r="B35" s="21"/>
      <c r="C35" s="60"/>
      <c r="D35" s="25"/>
      <c r="E35" s="57"/>
      <c r="F35" s="59"/>
    </row>
    <row r="36" ht="15.0" customHeight="1">
      <c r="A36" s="50"/>
      <c r="B36" s="21"/>
      <c r="C36" s="60"/>
      <c r="D36" s="25"/>
      <c r="E36" s="57"/>
      <c r="F36" s="59"/>
    </row>
    <row r="37" ht="15.0" customHeight="1">
      <c r="A37" s="50"/>
      <c r="B37" s="21"/>
      <c r="C37" s="60"/>
      <c r="D37" s="25"/>
      <c r="E37" s="57"/>
      <c r="F37" s="59"/>
    </row>
    <row r="38" ht="15.0" customHeight="1">
      <c r="A38" s="50"/>
      <c r="B38" s="21"/>
      <c r="C38" s="60"/>
      <c r="D38" s="25"/>
      <c r="E38" s="57"/>
      <c r="F38" s="59"/>
    </row>
    <row r="39" ht="15.0" customHeight="1">
      <c r="A39" s="50"/>
      <c r="B39" s="21"/>
      <c r="C39" s="60"/>
      <c r="D39" s="25"/>
      <c r="E39" s="57"/>
      <c r="F39" s="59"/>
    </row>
    <row r="40" ht="15.0" customHeight="1">
      <c r="A40" s="50"/>
      <c r="B40" s="21"/>
      <c r="C40" s="60"/>
      <c r="D40" s="25"/>
      <c r="E40" s="57"/>
      <c r="F40" s="59"/>
    </row>
    <row r="41" ht="15.0" customHeight="1">
      <c r="A41" s="50"/>
      <c r="B41" s="21"/>
      <c r="C41" s="60"/>
      <c r="D41" s="25"/>
      <c r="E41" s="57"/>
      <c r="F41" s="59"/>
    </row>
    <row r="42" ht="15.0" customHeight="1">
      <c r="A42" s="50"/>
      <c r="B42" s="21"/>
      <c r="C42" s="60"/>
      <c r="D42" s="25"/>
      <c r="E42" s="57"/>
      <c r="F42" s="59"/>
    </row>
    <row r="43" ht="15.0" customHeight="1">
      <c r="A43" s="50"/>
      <c r="B43" s="21"/>
      <c r="C43" s="60"/>
      <c r="D43" s="25"/>
      <c r="E43" s="57"/>
      <c r="F43" s="59"/>
    </row>
    <row r="44" ht="15.0" customHeight="1">
      <c r="A44" s="50"/>
      <c r="B44" s="21"/>
      <c r="C44" s="60"/>
      <c r="D44" s="25"/>
      <c r="E44" s="57"/>
      <c r="F44" s="59"/>
    </row>
    <row r="45" ht="15.0" customHeight="1">
      <c r="A45" s="50"/>
      <c r="B45" s="21"/>
      <c r="C45" s="60"/>
      <c r="D45" s="25"/>
      <c r="E45" s="57"/>
      <c r="F45" s="59"/>
    </row>
    <row r="46" ht="15.0" customHeight="1">
      <c r="A46" s="50"/>
      <c r="B46" s="21"/>
      <c r="C46" s="60"/>
      <c r="D46" s="25"/>
      <c r="E46" s="57"/>
      <c r="F46" s="59"/>
    </row>
    <row r="47" ht="15.0" customHeight="1">
      <c r="A47" s="50"/>
      <c r="B47" s="21"/>
      <c r="C47" s="60"/>
      <c r="D47" s="25"/>
      <c r="E47" s="57"/>
      <c r="F47" s="59"/>
    </row>
    <row r="48" ht="15.0" customHeight="1">
      <c r="A48" s="50"/>
      <c r="B48" s="21"/>
      <c r="C48" s="60"/>
      <c r="D48" s="25"/>
      <c r="E48" s="57"/>
      <c r="F48" s="59"/>
    </row>
    <row r="49" ht="15.0" customHeight="1">
      <c r="A49" s="50"/>
      <c r="B49" s="21"/>
      <c r="C49" s="60"/>
      <c r="D49" s="25"/>
      <c r="E49" s="57"/>
      <c r="F49" s="59"/>
    </row>
    <row r="50" ht="15.0" customHeight="1">
      <c r="A50" s="50"/>
      <c r="B50" s="21"/>
      <c r="C50" s="60"/>
      <c r="D50" s="25"/>
      <c r="E50" s="57"/>
      <c r="F50" s="59"/>
    </row>
    <row r="51" ht="15.0" customHeight="1">
      <c r="A51" s="50"/>
      <c r="B51" s="21"/>
      <c r="C51" s="60"/>
      <c r="D51" s="25"/>
      <c r="E51" s="57"/>
      <c r="F51" s="59"/>
    </row>
    <row r="52" ht="15.0" customHeight="1">
      <c r="A52" s="50"/>
      <c r="B52" s="21"/>
      <c r="C52" s="60"/>
      <c r="D52" s="25"/>
      <c r="E52" s="57"/>
      <c r="F52" s="59"/>
    </row>
    <row r="53" ht="15.0" customHeight="1">
      <c r="A53" s="50"/>
      <c r="B53" s="21"/>
      <c r="C53" s="60"/>
      <c r="D53" s="25"/>
      <c r="E53" s="57"/>
      <c r="F53" s="59"/>
    </row>
    <row r="54" ht="15.0" customHeight="1">
      <c r="A54" s="50"/>
      <c r="B54" s="21"/>
      <c r="C54" s="60"/>
      <c r="D54" s="25"/>
      <c r="E54" s="57"/>
      <c r="F54" s="59"/>
    </row>
    <row r="55" ht="15.0" customHeight="1">
      <c r="A55" s="50"/>
      <c r="B55" s="21"/>
      <c r="C55" s="60"/>
      <c r="D55" s="25"/>
      <c r="E55" s="57"/>
      <c r="F55" s="59"/>
    </row>
    <row r="56" ht="15.0" customHeight="1">
      <c r="A56" s="50"/>
      <c r="B56" s="21"/>
      <c r="C56" s="60"/>
      <c r="D56" s="25"/>
      <c r="E56" s="57"/>
      <c r="F56" s="59"/>
    </row>
    <row r="57" ht="15.0" customHeight="1">
      <c r="A57" s="50"/>
      <c r="B57" s="21"/>
      <c r="C57" s="60"/>
      <c r="D57" s="25"/>
      <c r="E57" s="57"/>
      <c r="F57" s="59"/>
    </row>
    <row r="58" ht="15.0" customHeight="1">
      <c r="A58" s="50"/>
      <c r="B58" s="21"/>
      <c r="C58" s="60"/>
      <c r="D58" s="25"/>
      <c r="E58" s="57"/>
      <c r="F58" s="59"/>
    </row>
    <row r="59" ht="15.0" customHeight="1">
      <c r="A59" s="50"/>
      <c r="B59" s="21"/>
      <c r="C59" s="60"/>
      <c r="D59" s="25"/>
      <c r="E59" s="57"/>
      <c r="F59" s="59"/>
    </row>
    <row r="60" ht="15.0" customHeight="1">
      <c r="A60" s="50"/>
      <c r="B60" s="21"/>
      <c r="C60" s="60"/>
      <c r="D60" s="25"/>
      <c r="E60" s="57"/>
      <c r="F60" s="59"/>
    </row>
    <row r="61" ht="15.0" customHeight="1">
      <c r="A61" s="50"/>
      <c r="B61" s="21"/>
      <c r="C61" s="60"/>
      <c r="D61" s="25"/>
      <c r="E61" s="57"/>
      <c r="F61" s="59"/>
    </row>
    <row r="62" ht="15.0" customHeight="1">
      <c r="A62" s="50"/>
      <c r="B62" s="21"/>
      <c r="C62" s="60"/>
      <c r="D62" s="25"/>
      <c r="E62" s="57"/>
      <c r="F62" s="59"/>
    </row>
    <row r="63" ht="15.0" customHeight="1">
      <c r="A63" s="50"/>
      <c r="B63" s="21"/>
      <c r="C63" s="60"/>
      <c r="D63" s="25"/>
      <c r="E63" s="57"/>
      <c r="F63" s="59"/>
    </row>
    <row r="64" ht="15.0" customHeight="1">
      <c r="A64" s="50"/>
      <c r="B64" s="21"/>
      <c r="C64" s="60"/>
      <c r="D64" s="25"/>
      <c r="E64" s="57"/>
      <c r="F64" s="59"/>
    </row>
    <row r="65" ht="15.0" customHeight="1">
      <c r="A65" s="50"/>
      <c r="B65" s="21"/>
      <c r="C65" s="60"/>
      <c r="D65" s="25"/>
      <c r="E65" s="57"/>
      <c r="F65" s="59"/>
    </row>
    <row r="66" ht="15.0" customHeight="1">
      <c r="A66" s="50"/>
      <c r="B66" s="21"/>
      <c r="C66" s="60"/>
      <c r="D66" s="25"/>
      <c r="E66" s="57"/>
      <c r="F66" s="59"/>
    </row>
    <row r="67" ht="15.0" customHeight="1">
      <c r="A67" s="50"/>
      <c r="B67" s="21"/>
      <c r="C67" s="60"/>
      <c r="D67" s="25"/>
      <c r="E67" s="57"/>
      <c r="F67" s="59"/>
    </row>
    <row r="68" ht="15.0" customHeight="1">
      <c r="A68" s="50"/>
      <c r="B68" s="21"/>
      <c r="C68" s="60"/>
      <c r="D68" s="25"/>
      <c r="E68" s="57"/>
      <c r="F68" s="59"/>
    </row>
    <row r="69" ht="15.0" customHeight="1">
      <c r="A69" s="50"/>
      <c r="B69" s="21"/>
      <c r="C69" s="60"/>
      <c r="D69" s="25"/>
      <c r="E69" s="57"/>
      <c r="F69" s="59"/>
    </row>
    <row r="70" ht="15.0" customHeight="1">
      <c r="A70" s="50"/>
      <c r="B70" s="21"/>
      <c r="C70" s="60"/>
      <c r="D70" s="25"/>
      <c r="E70" s="57"/>
      <c r="F70" s="59"/>
    </row>
    <row r="71" ht="15.0" customHeight="1">
      <c r="A71" s="50"/>
      <c r="B71" s="21"/>
      <c r="C71" s="60"/>
      <c r="D71" s="25"/>
      <c r="E71" s="57"/>
      <c r="F71" s="59"/>
    </row>
    <row r="72" ht="15.0" customHeight="1">
      <c r="A72" s="50"/>
      <c r="B72" s="21"/>
      <c r="C72" s="60"/>
      <c r="D72" s="25"/>
      <c r="E72" s="57"/>
      <c r="F72" s="59"/>
    </row>
    <row r="73" ht="15.0" customHeight="1">
      <c r="A73" s="50"/>
      <c r="B73" s="21"/>
      <c r="C73" s="60"/>
      <c r="D73" s="25"/>
      <c r="E73" s="57"/>
      <c r="F73" s="59"/>
    </row>
    <row r="74" ht="15.0" customHeight="1">
      <c r="A74" s="50"/>
      <c r="B74" s="21"/>
      <c r="C74" s="60"/>
      <c r="D74" s="25"/>
      <c r="E74" s="57"/>
      <c r="F74" s="59"/>
    </row>
    <row r="75" ht="15.0" customHeight="1">
      <c r="A75" s="50"/>
      <c r="B75" s="21"/>
      <c r="C75" s="60"/>
      <c r="D75" s="25"/>
      <c r="E75" s="57"/>
      <c r="F75" s="59"/>
    </row>
    <row r="76" ht="15.0" customHeight="1">
      <c r="A76" s="50"/>
      <c r="B76" s="21"/>
      <c r="C76" s="60"/>
      <c r="D76" s="25"/>
      <c r="E76" s="57"/>
      <c r="F76" s="59"/>
    </row>
    <row r="77" ht="15.0" customHeight="1">
      <c r="A77" s="50"/>
      <c r="B77" s="21"/>
      <c r="C77" s="60"/>
      <c r="D77" s="25"/>
      <c r="E77" s="57"/>
      <c r="F77" s="59"/>
    </row>
    <row r="78" ht="15.0" customHeight="1">
      <c r="A78" s="50"/>
      <c r="B78" s="21"/>
      <c r="C78" s="60"/>
      <c r="D78" s="25"/>
      <c r="E78" s="57"/>
      <c r="F78" s="59"/>
    </row>
    <row r="79" ht="15.0" customHeight="1">
      <c r="A79" s="50"/>
      <c r="B79" s="21"/>
      <c r="C79" s="60"/>
      <c r="D79" s="25"/>
      <c r="E79" s="57"/>
      <c r="F79" s="59"/>
    </row>
    <row r="80" ht="15.0" customHeight="1">
      <c r="A80" s="50"/>
      <c r="B80" s="50"/>
      <c r="C80" s="62"/>
      <c r="D80" s="63"/>
      <c r="E80" s="50"/>
      <c r="F80" s="59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11.78"/>
    <col customWidth="1" min="2" max="2" width="9.44"/>
    <col customWidth="1" hidden="1" min="3" max="3" width="8.11"/>
    <col customWidth="1" hidden="1" min="4" max="4" width="9.78"/>
    <col customWidth="1" min="5" max="5" width="10.56"/>
    <col customWidth="1" min="6" max="6" width="12.44"/>
  </cols>
  <sheetData>
    <row r="1" ht="15.75" customHeight="1">
      <c r="A1" s="1" t="s">
        <v>2</v>
      </c>
      <c r="B1" s="2"/>
      <c r="C1" s="3"/>
      <c r="D1" s="4"/>
      <c r="E1" s="2"/>
      <c r="F1" s="7"/>
    </row>
    <row r="2" ht="15.75" customHeight="1">
      <c r="A2" s="19" t="s">
        <v>5</v>
      </c>
      <c r="B2" s="10" t="s">
        <v>6</v>
      </c>
      <c r="C2" s="11" t="s">
        <v>7</v>
      </c>
      <c r="D2" s="15" t="s">
        <v>8</v>
      </c>
      <c r="E2" s="10" t="s">
        <v>9</v>
      </c>
      <c r="F2" s="20" t="s">
        <v>10</v>
      </c>
    </row>
    <row r="3" ht="15.0" customHeight="1">
      <c r="A3" s="17">
        <v>40.0</v>
      </c>
      <c r="B3" s="21">
        <v>7.0</v>
      </c>
      <c r="C3" s="24" t="str">
        <f t="shared" ref="C3:C42" si="1">A3/40</f>
        <v>100%</v>
      </c>
      <c r="D3" s="25" t="s">
        <v>11</v>
      </c>
      <c r="E3" s="21">
        <v>100.0</v>
      </c>
      <c r="F3" s="26" t="s">
        <v>11</v>
      </c>
    </row>
    <row r="4" ht="15.0" customHeight="1">
      <c r="A4" s="17">
        <v>39.0</v>
      </c>
      <c r="B4" s="21">
        <v>7.0</v>
      </c>
      <c r="C4" s="24" t="str">
        <f t="shared" si="1"/>
        <v>98%</v>
      </c>
      <c r="D4" s="25" t="s">
        <v>11</v>
      </c>
      <c r="E4" s="21">
        <v>99.0</v>
      </c>
      <c r="F4" s="26" t="s">
        <v>11</v>
      </c>
    </row>
    <row r="5" ht="15.0" customHeight="1">
      <c r="A5" s="17">
        <v>38.0</v>
      </c>
      <c r="B5" s="21">
        <v>7.0</v>
      </c>
      <c r="C5" s="24" t="str">
        <f t="shared" si="1"/>
        <v>95%</v>
      </c>
      <c r="D5" s="25" t="s">
        <v>12</v>
      </c>
      <c r="E5" s="21">
        <v>98.0</v>
      </c>
      <c r="F5" s="26" t="s">
        <v>11</v>
      </c>
    </row>
    <row r="6" ht="15.0" customHeight="1">
      <c r="A6" s="17">
        <v>37.0</v>
      </c>
      <c r="B6" s="21">
        <v>7.0</v>
      </c>
      <c r="C6" s="24" t="str">
        <f t="shared" si="1"/>
        <v>93%</v>
      </c>
      <c r="D6" s="25" t="s">
        <v>12</v>
      </c>
      <c r="E6" s="33">
        <v>96.0</v>
      </c>
      <c r="F6" s="26" t="s">
        <v>12</v>
      </c>
    </row>
    <row r="7" ht="15.0" customHeight="1">
      <c r="A7" s="17">
        <v>36.0</v>
      </c>
      <c r="B7" s="21">
        <v>7.0</v>
      </c>
      <c r="C7" s="24" t="str">
        <f t="shared" si="1"/>
        <v>90%</v>
      </c>
      <c r="D7" s="25" t="s">
        <v>13</v>
      </c>
      <c r="E7" s="21">
        <v>94.0</v>
      </c>
      <c r="F7" s="26" t="s">
        <v>12</v>
      </c>
    </row>
    <row r="8" ht="15.0" customHeight="1">
      <c r="A8" s="30">
        <v>35.0</v>
      </c>
      <c r="B8" s="32">
        <v>7.0</v>
      </c>
      <c r="C8" s="34" t="str">
        <f t="shared" si="1"/>
        <v>88%</v>
      </c>
      <c r="D8" s="35" t="s">
        <v>14</v>
      </c>
      <c r="E8" s="32">
        <v>93.0</v>
      </c>
      <c r="F8" s="43" t="s">
        <v>12</v>
      </c>
    </row>
    <row r="9" ht="15.0" customHeight="1">
      <c r="A9" s="17">
        <v>34.0</v>
      </c>
      <c r="B9" s="21">
        <v>6.0</v>
      </c>
      <c r="C9" s="24" t="str">
        <f t="shared" si="1"/>
        <v>85%</v>
      </c>
      <c r="D9" s="25" t="s">
        <v>15</v>
      </c>
      <c r="E9" s="21">
        <v>92.0</v>
      </c>
      <c r="F9" s="26" t="s">
        <v>13</v>
      </c>
    </row>
    <row r="10" ht="15.0" customHeight="1">
      <c r="A10" s="17">
        <v>33.0</v>
      </c>
      <c r="B10" s="21">
        <v>6.0</v>
      </c>
      <c r="C10" s="24" t="str">
        <f t="shared" si="1"/>
        <v>83%</v>
      </c>
      <c r="D10" s="25" t="s">
        <v>15</v>
      </c>
      <c r="E10" s="21">
        <v>91.0</v>
      </c>
      <c r="F10" s="26" t="s">
        <v>13</v>
      </c>
    </row>
    <row r="11" ht="15.0" customHeight="1">
      <c r="A11" s="17">
        <v>32.0</v>
      </c>
      <c r="B11" s="21">
        <v>6.0</v>
      </c>
      <c r="C11" s="24" t="str">
        <f t="shared" si="1"/>
        <v>80%</v>
      </c>
      <c r="D11" s="25" t="s">
        <v>16</v>
      </c>
      <c r="E11" s="21">
        <v>90.0</v>
      </c>
      <c r="F11" s="26" t="s">
        <v>13</v>
      </c>
    </row>
    <row r="12" ht="15.0" customHeight="1">
      <c r="A12" s="17">
        <v>31.0</v>
      </c>
      <c r="B12" s="21">
        <v>6.0</v>
      </c>
      <c r="C12" s="24" t="str">
        <f t="shared" si="1"/>
        <v>78%</v>
      </c>
      <c r="D12" s="25" t="s">
        <v>20</v>
      </c>
      <c r="E12" s="33">
        <v>90.0</v>
      </c>
      <c r="F12" s="26" t="s">
        <v>13</v>
      </c>
    </row>
    <row r="13" ht="15.0" customHeight="1">
      <c r="A13" s="17">
        <v>30.0</v>
      </c>
      <c r="B13" s="21">
        <v>6.0</v>
      </c>
      <c r="C13" s="24" t="str">
        <f t="shared" si="1"/>
        <v>75%</v>
      </c>
      <c r="D13" s="25" t="s">
        <v>17</v>
      </c>
      <c r="E13" s="21">
        <v>89.0</v>
      </c>
      <c r="F13" s="26" t="s">
        <v>14</v>
      </c>
    </row>
    <row r="14" ht="15.0" customHeight="1">
      <c r="A14" s="30">
        <v>29.0</v>
      </c>
      <c r="B14" s="32">
        <v>6.0</v>
      </c>
      <c r="C14" s="34" t="str">
        <f t="shared" si="1"/>
        <v>73%</v>
      </c>
      <c r="D14" s="35" t="s">
        <v>17</v>
      </c>
      <c r="E14" s="32">
        <v>88.0</v>
      </c>
      <c r="F14" s="43" t="s">
        <v>14</v>
      </c>
    </row>
    <row r="15" ht="15.0" customHeight="1">
      <c r="A15" s="17">
        <v>28.0</v>
      </c>
      <c r="B15" s="21">
        <v>5.0</v>
      </c>
      <c r="C15" s="24" t="str">
        <f t="shared" si="1"/>
        <v>70%</v>
      </c>
      <c r="D15" s="25" t="s">
        <v>18</v>
      </c>
      <c r="E15" s="21">
        <v>87.0</v>
      </c>
      <c r="F15" s="26" t="s">
        <v>15</v>
      </c>
    </row>
    <row r="16" ht="15.0" customHeight="1">
      <c r="A16" s="17">
        <v>27.0</v>
      </c>
      <c r="B16" s="21">
        <v>5.0</v>
      </c>
      <c r="C16" s="24" t="str">
        <f t="shared" si="1"/>
        <v>68%</v>
      </c>
      <c r="D16" s="25" t="s">
        <v>23</v>
      </c>
      <c r="E16" s="21">
        <v>86.0</v>
      </c>
      <c r="F16" s="26" t="s">
        <v>15</v>
      </c>
    </row>
    <row r="17" ht="15.0" customHeight="1">
      <c r="A17" s="17">
        <v>26.0</v>
      </c>
      <c r="B17" s="21">
        <v>5.0</v>
      </c>
      <c r="C17" s="24" t="str">
        <f t="shared" si="1"/>
        <v>65%</v>
      </c>
      <c r="D17" s="25" t="s">
        <v>19</v>
      </c>
      <c r="E17" s="21">
        <v>84.0</v>
      </c>
      <c r="F17" s="26" t="s">
        <v>15</v>
      </c>
    </row>
    <row r="18" ht="15.0" customHeight="1">
      <c r="A18" s="17">
        <v>25.0</v>
      </c>
      <c r="B18" s="21">
        <v>5.0</v>
      </c>
      <c r="C18" s="24" t="str">
        <f t="shared" si="1"/>
        <v>63%</v>
      </c>
      <c r="D18" s="25" t="s">
        <v>19</v>
      </c>
      <c r="E18" s="21">
        <v>82.0</v>
      </c>
      <c r="F18" s="26" t="s">
        <v>16</v>
      </c>
    </row>
    <row r="19" ht="15.0" customHeight="1">
      <c r="A19" s="30">
        <v>24.0</v>
      </c>
      <c r="B19" s="32">
        <v>5.0</v>
      </c>
      <c r="C19" s="34" t="str">
        <f t="shared" si="1"/>
        <v>60%</v>
      </c>
      <c r="D19" s="35" t="s">
        <v>21</v>
      </c>
      <c r="E19" s="32">
        <v>80.0</v>
      </c>
      <c r="F19" s="43" t="s">
        <v>16</v>
      </c>
    </row>
    <row r="20" ht="15.0" customHeight="1">
      <c r="A20" s="17">
        <v>23.0</v>
      </c>
      <c r="B20" s="21">
        <v>4.0</v>
      </c>
      <c r="C20" s="24" t="str">
        <f t="shared" si="1"/>
        <v>58%</v>
      </c>
      <c r="D20" s="25" t="s">
        <v>22</v>
      </c>
      <c r="E20" s="21">
        <v>78.0</v>
      </c>
      <c r="F20" s="26" t="s">
        <v>20</v>
      </c>
    </row>
    <row r="21" ht="15.0" customHeight="1">
      <c r="A21" s="17">
        <v>22.0</v>
      </c>
      <c r="B21" s="21">
        <v>4.0</v>
      </c>
      <c r="C21" s="24" t="str">
        <f t="shared" si="1"/>
        <v>55%</v>
      </c>
      <c r="D21" s="25" t="s">
        <v>22</v>
      </c>
      <c r="E21" s="21">
        <v>77.0</v>
      </c>
      <c r="F21" s="26" t="s">
        <v>17</v>
      </c>
    </row>
    <row r="22" ht="15.0" customHeight="1">
      <c r="A22" s="17">
        <v>21.0</v>
      </c>
      <c r="B22" s="21">
        <v>4.0</v>
      </c>
      <c r="C22" s="24" t="str">
        <f t="shared" si="1"/>
        <v>53%</v>
      </c>
      <c r="D22" s="25" t="s">
        <v>22</v>
      </c>
      <c r="E22" s="21">
        <v>75.0</v>
      </c>
      <c r="F22" s="26" t="s">
        <v>17</v>
      </c>
    </row>
    <row r="23" ht="15.0" customHeight="1">
      <c r="A23" s="17">
        <v>20.0</v>
      </c>
      <c r="B23" s="21">
        <v>4.0</v>
      </c>
      <c r="C23" s="24" t="str">
        <f t="shared" si="1"/>
        <v>50%</v>
      </c>
      <c r="D23" s="25" t="s">
        <v>22</v>
      </c>
      <c r="E23" s="21">
        <v>73.0</v>
      </c>
      <c r="F23" s="26" t="s">
        <v>17</v>
      </c>
    </row>
    <row r="24" ht="15.0" customHeight="1">
      <c r="A24" s="17">
        <v>19.0</v>
      </c>
      <c r="B24" s="21">
        <v>4.0</v>
      </c>
      <c r="C24" s="24" t="str">
        <f t="shared" si="1"/>
        <v>48%</v>
      </c>
      <c r="D24" s="25" t="s">
        <v>22</v>
      </c>
      <c r="E24" s="21">
        <v>72.0</v>
      </c>
      <c r="F24" s="26" t="s">
        <v>18</v>
      </c>
    </row>
    <row r="25" ht="15.0" customHeight="1">
      <c r="A25" s="30">
        <v>18.0</v>
      </c>
      <c r="B25" s="32">
        <v>4.0</v>
      </c>
      <c r="C25" s="34" t="str">
        <f t="shared" si="1"/>
        <v>45%</v>
      </c>
      <c r="D25" s="35" t="s">
        <v>22</v>
      </c>
      <c r="E25" s="32">
        <v>70.0</v>
      </c>
      <c r="F25" s="43" t="s">
        <v>18</v>
      </c>
    </row>
    <row r="26" ht="15.0" customHeight="1">
      <c r="A26" s="17">
        <v>17.0</v>
      </c>
      <c r="B26" s="21">
        <v>3.0</v>
      </c>
      <c r="C26" s="24" t="str">
        <f t="shared" si="1"/>
        <v>43%</v>
      </c>
      <c r="D26" s="25" t="s">
        <v>22</v>
      </c>
      <c r="E26" s="21">
        <v>68.0</v>
      </c>
      <c r="F26" s="26" t="s">
        <v>23</v>
      </c>
    </row>
    <row r="27" ht="15.0" customHeight="1">
      <c r="A27" s="17">
        <v>16.0</v>
      </c>
      <c r="B27" s="21">
        <v>3.0</v>
      </c>
      <c r="C27" s="24" t="str">
        <f t="shared" si="1"/>
        <v>40%</v>
      </c>
      <c r="D27" s="25" t="s">
        <v>22</v>
      </c>
      <c r="E27" s="21">
        <v>66.0</v>
      </c>
      <c r="F27" s="26" t="s">
        <v>19</v>
      </c>
    </row>
    <row r="28" ht="15.0" customHeight="1">
      <c r="A28" s="17">
        <v>15.0</v>
      </c>
      <c r="B28" s="21">
        <v>3.0</v>
      </c>
      <c r="C28" s="24" t="str">
        <f t="shared" si="1"/>
        <v>38%</v>
      </c>
      <c r="D28" s="25" t="s">
        <v>22</v>
      </c>
      <c r="E28" s="21">
        <v>64.0</v>
      </c>
      <c r="F28" s="26" t="s">
        <v>19</v>
      </c>
    </row>
    <row r="29" ht="15.0" customHeight="1">
      <c r="A29" s="17">
        <v>14.0</v>
      </c>
      <c r="B29" s="21">
        <v>3.0</v>
      </c>
      <c r="C29" s="24" t="str">
        <f t="shared" si="1"/>
        <v>35%</v>
      </c>
      <c r="D29" s="25" t="s">
        <v>22</v>
      </c>
      <c r="E29" s="21">
        <v>62.0</v>
      </c>
      <c r="F29" s="26" t="s">
        <v>21</v>
      </c>
    </row>
    <row r="30" ht="15.0" customHeight="1">
      <c r="A30" s="30">
        <v>13.0</v>
      </c>
      <c r="B30" s="32">
        <v>3.0</v>
      </c>
      <c r="C30" s="34" t="str">
        <f t="shared" si="1"/>
        <v>33%</v>
      </c>
      <c r="D30" s="35" t="s">
        <v>22</v>
      </c>
      <c r="E30" s="32">
        <v>60.0</v>
      </c>
      <c r="F30" s="43" t="s">
        <v>21</v>
      </c>
    </row>
    <row r="31" ht="15.0" customHeight="1">
      <c r="A31" s="17">
        <v>12.0</v>
      </c>
      <c r="B31" s="21">
        <v>2.0</v>
      </c>
      <c r="C31" s="24" t="str">
        <f t="shared" si="1"/>
        <v>30%</v>
      </c>
      <c r="D31" s="25" t="s">
        <v>22</v>
      </c>
      <c r="E31" s="21">
        <v>58.0</v>
      </c>
      <c r="F31" s="26" t="s">
        <v>22</v>
      </c>
    </row>
    <row r="32" ht="15.0" customHeight="1">
      <c r="A32" s="17">
        <v>11.0</v>
      </c>
      <c r="B32" s="21">
        <v>2.0</v>
      </c>
      <c r="C32" s="24" t="str">
        <f t="shared" si="1"/>
        <v>28%</v>
      </c>
      <c r="D32" s="25" t="s">
        <v>22</v>
      </c>
      <c r="E32" s="21">
        <v>55.0</v>
      </c>
      <c r="F32" s="26" t="s">
        <v>22</v>
      </c>
    </row>
    <row r="33" ht="15.0" customHeight="1">
      <c r="A33" s="17">
        <v>10.0</v>
      </c>
      <c r="B33" s="21">
        <v>2.0</v>
      </c>
      <c r="C33" s="24" t="str">
        <f t="shared" si="1"/>
        <v>25%</v>
      </c>
      <c r="D33" s="25" t="s">
        <v>22</v>
      </c>
      <c r="E33" s="21">
        <v>52.0</v>
      </c>
      <c r="F33" s="26" t="s">
        <v>22</v>
      </c>
    </row>
    <row r="34" ht="15.0" customHeight="1">
      <c r="A34" s="17">
        <v>9.0</v>
      </c>
      <c r="B34" s="21">
        <v>2.0</v>
      </c>
      <c r="C34" s="24" t="str">
        <f t="shared" si="1"/>
        <v>23%</v>
      </c>
      <c r="D34" s="25" t="s">
        <v>22</v>
      </c>
      <c r="E34" s="21">
        <v>48.0</v>
      </c>
      <c r="F34" s="26" t="s">
        <v>22</v>
      </c>
    </row>
    <row r="35" ht="15.0" customHeight="1">
      <c r="A35" s="17">
        <v>8.0</v>
      </c>
      <c r="B35" s="21">
        <v>2.0</v>
      </c>
      <c r="C35" s="24" t="str">
        <f t="shared" si="1"/>
        <v>20%</v>
      </c>
      <c r="D35" s="25" t="s">
        <v>22</v>
      </c>
      <c r="E35" s="21">
        <v>45.0</v>
      </c>
      <c r="F35" s="26" t="s">
        <v>22</v>
      </c>
    </row>
    <row r="36" ht="15.0" customHeight="1">
      <c r="A36" s="30">
        <v>7.0</v>
      </c>
      <c r="B36" s="32">
        <v>2.0</v>
      </c>
      <c r="C36" s="34" t="str">
        <f t="shared" si="1"/>
        <v>18%</v>
      </c>
      <c r="D36" s="35" t="s">
        <v>22</v>
      </c>
      <c r="E36" s="32">
        <v>42.0</v>
      </c>
      <c r="F36" s="43" t="s">
        <v>22</v>
      </c>
    </row>
    <row r="37" ht="15.0" customHeight="1">
      <c r="A37" s="17">
        <v>6.0</v>
      </c>
      <c r="B37" s="21">
        <v>1.0</v>
      </c>
      <c r="C37" s="24" t="str">
        <f t="shared" si="1"/>
        <v>15%</v>
      </c>
      <c r="D37" s="25" t="s">
        <v>22</v>
      </c>
      <c r="E37" s="21">
        <v>38.0</v>
      </c>
      <c r="F37" s="26" t="s">
        <v>22</v>
      </c>
    </row>
    <row r="38" ht="15.0" customHeight="1">
      <c r="A38" s="17">
        <v>5.0</v>
      </c>
      <c r="B38" s="21">
        <v>1.0</v>
      </c>
      <c r="C38" s="24" t="str">
        <f t="shared" si="1"/>
        <v>13%</v>
      </c>
      <c r="D38" s="25" t="s">
        <v>22</v>
      </c>
      <c r="E38" s="21">
        <v>35.0</v>
      </c>
      <c r="F38" s="26" t="s">
        <v>22</v>
      </c>
    </row>
    <row r="39" ht="15.0" customHeight="1">
      <c r="A39" s="17">
        <v>4.0</v>
      </c>
      <c r="B39" s="21">
        <v>1.0</v>
      </c>
      <c r="C39" s="24" t="str">
        <f t="shared" si="1"/>
        <v>10%</v>
      </c>
      <c r="D39" s="25" t="s">
        <v>22</v>
      </c>
      <c r="E39" s="21">
        <v>33.0</v>
      </c>
      <c r="F39" s="26" t="s">
        <v>22</v>
      </c>
    </row>
    <row r="40" ht="15.0" customHeight="1">
      <c r="A40" s="17">
        <v>3.0</v>
      </c>
      <c r="B40" s="21">
        <v>1.0</v>
      </c>
      <c r="C40" s="24" t="str">
        <f t="shared" si="1"/>
        <v>8%</v>
      </c>
      <c r="D40" s="25" t="s">
        <v>22</v>
      </c>
      <c r="E40" s="21">
        <v>30.0</v>
      </c>
      <c r="F40" s="26" t="s">
        <v>22</v>
      </c>
    </row>
    <row r="41" ht="15.0" customHeight="1">
      <c r="A41" s="17">
        <v>2.0</v>
      </c>
      <c r="B41" s="21">
        <v>1.0</v>
      </c>
      <c r="C41" s="24" t="str">
        <f t="shared" si="1"/>
        <v>5%</v>
      </c>
      <c r="D41" s="25" t="s">
        <v>22</v>
      </c>
      <c r="E41" s="21">
        <v>25.0</v>
      </c>
      <c r="F41" s="26" t="s">
        <v>22</v>
      </c>
    </row>
    <row r="42" ht="15.0" customHeight="1">
      <c r="A42" s="17">
        <v>1.0</v>
      </c>
      <c r="B42" s="21">
        <v>1.0</v>
      </c>
      <c r="C42" s="24" t="str">
        <f t="shared" si="1"/>
        <v>3%</v>
      </c>
      <c r="D42" s="25" t="s">
        <v>22</v>
      </c>
      <c r="E42" s="21">
        <v>20.0</v>
      </c>
      <c r="F42" s="26" t="s">
        <v>22</v>
      </c>
    </row>
    <row r="43" ht="15.0" customHeight="1">
      <c r="A43" s="30">
        <v>0.0</v>
      </c>
      <c r="B43" s="32">
        <v>0.0</v>
      </c>
      <c r="C43" s="34" t="str">
        <f>A43/25</f>
        <v>0%</v>
      </c>
      <c r="D43" s="35" t="s">
        <v>22</v>
      </c>
      <c r="E43" s="32">
        <v>0.0</v>
      </c>
      <c r="F43" s="43" t="s">
        <v>22</v>
      </c>
    </row>
    <row r="44" ht="15.0" customHeight="1">
      <c r="A44" s="50"/>
      <c r="B44" s="21"/>
      <c r="C44" s="60"/>
      <c r="D44" s="25"/>
      <c r="E44" s="61"/>
      <c r="F44" s="25"/>
    </row>
    <row r="45" ht="15.0" customHeight="1">
      <c r="A45" s="65" t="s">
        <v>24</v>
      </c>
      <c r="B45" s="21"/>
      <c r="C45" s="60"/>
      <c r="D45" s="25"/>
      <c r="E45" s="61"/>
      <c r="F45" s="2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11.78"/>
    <col customWidth="1" min="2" max="2" width="7.78"/>
    <col customWidth="1" hidden="1" min="3" max="3" width="8.67"/>
    <col customWidth="1" hidden="1" min="4" max="4" width="9.78"/>
    <col customWidth="1" min="5" max="5" width="10.56"/>
    <col customWidth="1" min="6" max="6" width="12.44"/>
  </cols>
  <sheetData>
    <row r="1" ht="15.75" customHeight="1">
      <c r="A1" s="1" t="s">
        <v>1</v>
      </c>
      <c r="B1" s="2"/>
      <c r="C1" s="3"/>
      <c r="D1" s="4"/>
      <c r="E1" s="5"/>
      <c r="F1" s="6"/>
    </row>
    <row r="2" ht="27.0" customHeight="1">
      <c r="A2" s="9" t="s">
        <v>5</v>
      </c>
      <c r="B2" s="10" t="s">
        <v>6</v>
      </c>
      <c r="C2" s="11" t="s">
        <v>7</v>
      </c>
      <c r="D2" s="15" t="s">
        <v>8</v>
      </c>
      <c r="E2" s="9" t="s">
        <v>9</v>
      </c>
      <c r="F2" s="18" t="s">
        <v>10</v>
      </c>
    </row>
    <row r="3" ht="15.0" customHeight="1">
      <c r="A3" s="17">
        <v>25.0</v>
      </c>
      <c r="B3" s="21">
        <v>7.0</v>
      </c>
      <c r="C3" s="24" t="str">
        <f t="shared" ref="C3:C28" si="1">A3/25</f>
        <v>100%</v>
      </c>
      <c r="D3" s="25" t="s">
        <v>11</v>
      </c>
      <c r="E3" s="39">
        <v>100.0</v>
      </c>
      <c r="F3" s="40" t="s">
        <v>11</v>
      </c>
    </row>
    <row r="4" ht="15.0" customHeight="1">
      <c r="A4" s="17">
        <v>24.0</v>
      </c>
      <c r="B4" s="21">
        <v>7.0</v>
      </c>
      <c r="C4" s="24" t="str">
        <f t="shared" si="1"/>
        <v>96%</v>
      </c>
      <c r="D4" s="25" t="s">
        <v>12</v>
      </c>
      <c r="E4" s="39">
        <v>98.0</v>
      </c>
      <c r="F4" s="40" t="s">
        <v>11</v>
      </c>
    </row>
    <row r="5" ht="15.0" customHeight="1">
      <c r="A5" s="17">
        <v>23.0</v>
      </c>
      <c r="B5" s="21">
        <v>7.0</v>
      </c>
      <c r="C5" s="24" t="str">
        <f t="shared" si="1"/>
        <v>92%</v>
      </c>
      <c r="D5" s="25" t="s">
        <v>13</v>
      </c>
      <c r="E5" s="39">
        <v>96.0</v>
      </c>
      <c r="F5" s="40" t="s">
        <v>12</v>
      </c>
    </row>
    <row r="6" ht="15.0" customHeight="1">
      <c r="A6" s="30">
        <v>22.0</v>
      </c>
      <c r="B6" s="32">
        <v>7.0</v>
      </c>
      <c r="C6" s="34" t="str">
        <f t="shared" si="1"/>
        <v>88%</v>
      </c>
      <c r="D6" s="35" t="s">
        <v>14</v>
      </c>
      <c r="E6" s="53">
        <v>94.0</v>
      </c>
      <c r="F6" s="54" t="s">
        <v>12</v>
      </c>
    </row>
    <row r="7" ht="15.0" customHeight="1">
      <c r="A7" s="17">
        <v>21.0</v>
      </c>
      <c r="B7" s="21">
        <v>6.0</v>
      </c>
      <c r="C7" s="24" t="str">
        <f t="shared" si="1"/>
        <v>84%</v>
      </c>
      <c r="D7" s="25" t="s">
        <v>15</v>
      </c>
      <c r="E7" s="39">
        <v>92.0</v>
      </c>
      <c r="F7" s="40" t="s">
        <v>13</v>
      </c>
    </row>
    <row r="8" ht="15.0" customHeight="1">
      <c r="A8" s="17">
        <v>20.0</v>
      </c>
      <c r="B8" s="21">
        <v>6.0</v>
      </c>
      <c r="C8" s="24" t="str">
        <f t="shared" si="1"/>
        <v>80%</v>
      </c>
      <c r="D8" s="25" t="s">
        <v>16</v>
      </c>
      <c r="E8" s="39">
        <v>90.0</v>
      </c>
      <c r="F8" s="40" t="s">
        <v>13</v>
      </c>
    </row>
    <row r="9" ht="15.0" customHeight="1">
      <c r="A9" s="30">
        <v>19.0</v>
      </c>
      <c r="B9" s="32">
        <v>6.0</v>
      </c>
      <c r="C9" s="34" t="str">
        <f t="shared" si="1"/>
        <v>76%</v>
      </c>
      <c r="D9" s="35" t="s">
        <v>17</v>
      </c>
      <c r="E9" s="53">
        <v>88.0</v>
      </c>
      <c r="F9" s="54" t="s">
        <v>14</v>
      </c>
    </row>
    <row r="10" ht="15.0" customHeight="1">
      <c r="A10" s="17">
        <v>18.0</v>
      </c>
      <c r="B10" s="21">
        <v>5.0</v>
      </c>
      <c r="C10" s="24" t="str">
        <f t="shared" si="1"/>
        <v>72%</v>
      </c>
      <c r="D10" s="25" t="s">
        <v>18</v>
      </c>
      <c r="E10" s="39">
        <v>86.0</v>
      </c>
      <c r="F10" s="40" t="s">
        <v>15</v>
      </c>
    </row>
    <row r="11" ht="15.0" customHeight="1">
      <c r="A11" s="17">
        <v>17.0</v>
      </c>
      <c r="B11" s="21">
        <v>5.0</v>
      </c>
      <c r="C11" s="24" t="str">
        <f t="shared" si="1"/>
        <v>68%</v>
      </c>
      <c r="D11" s="25" t="s">
        <v>23</v>
      </c>
      <c r="E11" s="39">
        <v>84.0</v>
      </c>
      <c r="F11" s="40" t="s">
        <v>15</v>
      </c>
    </row>
    <row r="12" ht="15.0" customHeight="1">
      <c r="A12" s="30">
        <v>16.0</v>
      </c>
      <c r="B12" s="32">
        <v>5.0</v>
      </c>
      <c r="C12" s="34" t="str">
        <f t="shared" si="1"/>
        <v>64%</v>
      </c>
      <c r="D12" s="35" t="s">
        <v>19</v>
      </c>
      <c r="E12" s="53">
        <v>81.0</v>
      </c>
      <c r="F12" s="54" t="s">
        <v>16</v>
      </c>
    </row>
    <row r="13" ht="15.0" customHeight="1">
      <c r="A13" s="17">
        <v>15.0</v>
      </c>
      <c r="B13" s="21">
        <v>4.0</v>
      </c>
      <c r="C13" s="24" t="str">
        <f t="shared" si="1"/>
        <v>60%</v>
      </c>
      <c r="D13" s="25" t="s">
        <v>21</v>
      </c>
      <c r="E13" s="39">
        <v>78.0</v>
      </c>
      <c r="F13" s="40" t="s">
        <v>20</v>
      </c>
    </row>
    <row r="14" ht="15.0" customHeight="1">
      <c r="A14" s="17">
        <v>14.0</v>
      </c>
      <c r="B14" s="21">
        <v>4.0</v>
      </c>
      <c r="C14" s="24" t="str">
        <f t="shared" si="1"/>
        <v>56%</v>
      </c>
      <c r="D14" s="25" t="s">
        <v>22</v>
      </c>
      <c r="E14" s="39">
        <v>76.0</v>
      </c>
      <c r="F14" s="40" t="s">
        <v>17</v>
      </c>
    </row>
    <row r="15" ht="15.0" customHeight="1">
      <c r="A15" s="17">
        <v>13.0</v>
      </c>
      <c r="B15" s="21">
        <v>4.0</v>
      </c>
      <c r="C15" s="24" t="str">
        <f t="shared" si="1"/>
        <v>52%</v>
      </c>
      <c r="D15" s="25" t="s">
        <v>22</v>
      </c>
      <c r="E15" s="39">
        <v>74.0</v>
      </c>
      <c r="F15" s="40" t="s">
        <v>17</v>
      </c>
    </row>
    <row r="16" ht="15.0" customHeight="1">
      <c r="A16" s="30">
        <v>12.0</v>
      </c>
      <c r="B16" s="32">
        <v>4.0</v>
      </c>
      <c r="C16" s="34" t="str">
        <f t="shared" si="1"/>
        <v>48%</v>
      </c>
      <c r="D16" s="35" t="s">
        <v>22</v>
      </c>
      <c r="E16" s="53">
        <v>70.0</v>
      </c>
      <c r="F16" s="54" t="s">
        <v>18</v>
      </c>
    </row>
    <row r="17" ht="15.0" customHeight="1">
      <c r="A17" s="17">
        <v>11.0</v>
      </c>
      <c r="B17" s="21">
        <v>3.0</v>
      </c>
      <c r="C17" s="24" t="str">
        <f t="shared" si="1"/>
        <v>44%</v>
      </c>
      <c r="D17" s="25" t="s">
        <v>22</v>
      </c>
      <c r="E17" s="39">
        <v>68.0</v>
      </c>
      <c r="F17" s="40" t="s">
        <v>23</v>
      </c>
    </row>
    <row r="18" ht="15.0" customHeight="1">
      <c r="A18" s="17">
        <v>10.0</v>
      </c>
      <c r="B18" s="21">
        <v>3.0</v>
      </c>
      <c r="C18" s="24" t="str">
        <f t="shared" si="1"/>
        <v>40%</v>
      </c>
      <c r="D18" s="25" t="s">
        <v>22</v>
      </c>
      <c r="E18" s="39">
        <v>66.0</v>
      </c>
      <c r="F18" s="40" t="s">
        <v>19</v>
      </c>
    </row>
    <row r="19" ht="15.0" customHeight="1">
      <c r="A19" s="17">
        <v>9.0</v>
      </c>
      <c r="B19" s="21">
        <v>3.0</v>
      </c>
      <c r="C19" s="24" t="str">
        <f t="shared" si="1"/>
        <v>36%</v>
      </c>
      <c r="D19" s="25" t="s">
        <v>22</v>
      </c>
      <c r="E19" s="39">
        <v>64.0</v>
      </c>
      <c r="F19" s="40" t="s">
        <v>19</v>
      </c>
    </row>
    <row r="20" ht="15.0" customHeight="1">
      <c r="A20" s="30">
        <v>8.0</v>
      </c>
      <c r="B20" s="32">
        <v>3.0</v>
      </c>
      <c r="C20" s="34" t="str">
        <f t="shared" si="1"/>
        <v>32%</v>
      </c>
      <c r="D20" s="35" t="s">
        <v>22</v>
      </c>
      <c r="E20" s="53">
        <v>60.0</v>
      </c>
      <c r="F20" s="54" t="s">
        <v>21</v>
      </c>
    </row>
    <row r="21" ht="15.0" customHeight="1">
      <c r="A21" s="17">
        <v>7.0</v>
      </c>
      <c r="B21" s="21">
        <v>2.0</v>
      </c>
      <c r="C21" s="24" t="str">
        <f t="shared" si="1"/>
        <v>28%</v>
      </c>
      <c r="D21" s="25" t="s">
        <v>22</v>
      </c>
      <c r="E21" s="39">
        <v>58.0</v>
      </c>
      <c r="F21" s="40" t="s">
        <v>22</v>
      </c>
    </row>
    <row r="22" ht="15.0" customHeight="1">
      <c r="A22" s="17">
        <v>6.0</v>
      </c>
      <c r="B22" s="21">
        <v>2.0</v>
      </c>
      <c r="C22" s="24" t="str">
        <f t="shared" si="1"/>
        <v>24%</v>
      </c>
      <c r="D22" s="25" t="s">
        <v>22</v>
      </c>
      <c r="E22" s="39">
        <v>55.0</v>
      </c>
      <c r="F22" s="40" t="s">
        <v>22</v>
      </c>
    </row>
    <row r="23" ht="15.0" customHeight="1">
      <c r="A23" s="17">
        <v>5.0</v>
      </c>
      <c r="B23" s="21">
        <v>2.0</v>
      </c>
      <c r="C23" s="24" t="str">
        <f t="shared" si="1"/>
        <v>20%</v>
      </c>
      <c r="D23" s="25" t="s">
        <v>22</v>
      </c>
      <c r="E23" s="39">
        <v>45.0</v>
      </c>
      <c r="F23" s="40" t="s">
        <v>22</v>
      </c>
    </row>
    <row r="24" ht="15.0" customHeight="1">
      <c r="A24" s="30">
        <v>4.0</v>
      </c>
      <c r="B24" s="32">
        <v>2.0</v>
      </c>
      <c r="C24" s="34" t="str">
        <f t="shared" si="1"/>
        <v>16%</v>
      </c>
      <c r="D24" s="35" t="s">
        <v>22</v>
      </c>
      <c r="E24" s="53">
        <v>40.0</v>
      </c>
      <c r="F24" s="54" t="s">
        <v>22</v>
      </c>
    </row>
    <row r="25" ht="15.0" customHeight="1">
      <c r="A25" s="17">
        <v>3.0</v>
      </c>
      <c r="B25" s="21">
        <v>1.0</v>
      </c>
      <c r="C25" s="24" t="str">
        <f t="shared" si="1"/>
        <v>12%</v>
      </c>
      <c r="D25" s="25" t="s">
        <v>22</v>
      </c>
      <c r="E25" s="39">
        <v>35.0</v>
      </c>
      <c r="F25" s="40" t="s">
        <v>22</v>
      </c>
    </row>
    <row r="26" ht="15.0" customHeight="1">
      <c r="A26" s="17">
        <v>2.0</v>
      </c>
      <c r="B26" s="21">
        <v>1.0</v>
      </c>
      <c r="C26" s="24" t="str">
        <f t="shared" si="1"/>
        <v>8%</v>
      </c>
      <c r="D26" s="25" t="s">
        <v>22</v>
      </c>
      <c r="E26" s="39">
        <v>30.0</v>
      </c>
      <c r="F26" s="40" t="s">
        <v>22</v>
      </c>
    </row>
    <row r="27" ht="15.0" customHeight="1">
      <c r="A27" s="17">
        <v>1.0</v>
      </c>
      <c r="B27" s="21">
        <v>1.0</v>
      </c>
      <c r="C27" s="24" t="str">
        <f t="shared" si="1"/>
        <v>4%</v>
      </c>
      <c r="D27" s="25" t="s">
        <v>22</v>
      </c>
      <c r="E27" s="39">
        <v>25.0</v>
      </c>
      <c r="F27" s="40" t="s">
        <v>22</v>
      </c>
    </row>
    <row r="28" ht="15.0" customHeight="1">
      <c r="A28" s="30">
        <v>0.0</v>
      </c>
      <c r="B28" s="32">
        <v>0.0</v>
      </c>
      <c r="C28" s="34" t="str">
        <f t="shared" si="1"/>
        <v>0%</v>
      </c>
      <c r="D28" s="35" t="s">
        <v>22</v>
      </c>
      <c r="E28" s="53">
        <v>0.0</v>
      </c>
      <c r="F28" s="54" t="s">
        <v>22</v>
      </c>
    </row>
    <row r="29" ht="15.0" customHeight="1">
      <c r="A29" s="50"/>
      <c r="B29" s="21"/>
      <c r="C29" s="24"/>
      <c r="D29" s="25"/>
      <c r="E29" s="69"/>
      <c r="F29" s="65"/>
    </row>
    <row r="30" ht="15.0" customHeight="1">
      <c r="A30" s="50"/>
      <c r="B30" s="21"/>
      <c r="C30" s="24"/>
      <c r="D30" s="25"/>
      <c r="E30" s="69"/>
      <c r="F30" s="65"/>
    </row>
    <row r="31" ht="15.0" customHeight="1">
      <c r="A31" s="50"/>
      <c r="B31" s="21"/>
      <c r="C31" s="24"/>
      <c r="D31" s="25"/>
      <c r="E31" s="69"/>
      <c r="F31" s="65"/>
    </row>
    <row r="32" ht="15.0" customHeight="1">
      <c r="A32" s="50"/>
      <c r="B32" s="21"/>
      <c r="C32" s="24"/>
      <c r="D32" s="25"/>
      <c r="E32" s="69"/>
      <c r="F32" s="65"/>
    </row>
    <row r="33" ht="15.0" customHeight="1">
      <c r="A33" s="72"/>
      <c r="B33" s="73"/>
      <c r="C33" s="24"/>
      <c r="D33" s="25"/>
      <c r="E33" s="78"/>
      <c r="F33" s="62"/>
    </row>
    <row r="34" ht="15.0" customHeight="1">
      <c r="A34" s="50"/>
      <c r="B34" s="21"/>
      <c r="C34" s="60"/>
      <c r="D34" s="25"/>
      <c r="E34" s="69"/>
      <c r="F34" s="65"/>
    </row>
    <row r="35" ht="15.0" customHeight="1">
      <c r="A35" s="50"/>
      <c r="B35" s="21"/>
      <c r="C35" s="60"/>
      <c r="D35" s="25"/>
      <c r="E35" s="69"/>
      <c r="F35" s="65"/>
    </row>
    <row r="36" ht="15.0" customHeight="1">
      <c r="A36" s="72"/>
      <c r="B36" s="72"/>
      <c r="C36" s="62"/>
      <c r="D36" s="63"/>
      <c r="E36" s="81"/>
      <c r="F36" s="62"/>
    </row>
    <row r="37" ht="15.0" customHeight="1">
      <c r="A37" s="50"/>
      <c r="B37" s="21"/>
      <c r="C37" s="60"/>
      <c r="D37" s="25"/>
      <c r="E37" s="69"/>
      <c r="F37" s="65"/>
    </row>
    <row r="38" ht="15.0" customHeight="1">
      <c r="A38" s="50"/>
      <c r="B38" s="21"/>
      <c r="C38" s="60"/>
      <c r="D38" s="25"/>
      <c r="E38" s="69"/>
      <c r="F38" s="65"/>
    </row>
    <row r="39" ht="15.0" customHeight="1">
      <c r="A39" s="50"/>
      <c r="B39" s="21"/>
      <c r="C39" s="60"/>
      <c r="D39" s="25"/>
      <c r="E39" s="69"/>
      <c r="F39" s="65"/>
    </row>
    <row r="40" ht="15.0" customHeight="1">
      <c r="A40" s="50"/>
      <c r="B40" s="21"/>
      <c r="C40" s="60"/>
      <c r="D40" s="25"/>
      <c r="E40" s="69"/>
      <c r="F40" s="65"/>
    </row>
    <row r="41" ht="15.0" customHeight="1">
      <c r="A41" s="50"/>
      <c r="B41" s="21"/>
      <c r="C41" s="60"/>
      <c r="D41" s="25"/>
      <c r="E41" s="69"/>
      <c r="F41" s="65"/>
    </row>
    <row r="42" ht="15.0" customHeight="1">
      <c r="A42" s="50"/>
      <c r="B42" s="21"/>
      <c r="C42" s="60"/>
      <c r="D42" s="25"/>
      <c r="E42" s="69"/>
      <c r="F42" s="65"/>
    </row>
    <row r="43" ht="15.0" customHeight="1">
      <c r="A43" s="50"/>
      <c r="B43" s="21"/>
      <c r="C43" s="60"/>
      <c r="D43" s="25"/>
      <c r="E43" s="69"/>
      <c r="F43" s="65"/>
    </row>
    <row r="44" ht="15.0" customHeight="1">
      <c r="A44" s="50"/>
      <c r="B44" s="21"/>
      <c r="C44" s="60"/>
      <c r="D44" s="25"/>
      <c r="E44" s="69"/>
      <c r="F44" s="65"/>
    </row>
    <row r="45" ht="15.0" customHeight="1">
      <c r="A45" s="50"/>
      <c r="B45" s="21"/>
      <c r="C45" s="60"/>
      <c r="D45" s="25"/>
      <c r="E45" s="69"/>
      <c r="F45" s="65"/>
    </row>
    <row r="46" ht="15.0" customHeight="1">
      <c r="A46" s="50"/>
      <c r="B46" s="21"/>
      <c r="C46" s="60"/>
      <c r="D46" s="25"/>
      <c r="E46" s="69"/>
      <c r="F46" s="65"/>
    </row>
    <row r="47" ht="15.0" customHeight="1">
      <c r="A47" s="50"/>
      <c r="B47" s="21"/>
      <c r="C47" s="60"/>
      <c r="D47" s="25"/>
      <c r="E47" s="69"/>
      <c r="F47" s="65"/>
    </row>
    <row r="48" ht="15.0" customHeight="1">
      <c r="A48" s="50"/>
      <c r="B48" s="21"/>
      <c r="C48" s="60"/>
      <c r="D48" s="25"/>
      <c r="E48" s="69"/>
      <c r="F48" s="65"/>
    </row>
    <row r="49" ht="15.0" customHeight="1">
      <c r="A49" s="50"/>
      <c r="B49" s="21"/>
      <c r="C49" s="60"/>
      <c r="D49" s="25"/>
      <c r="E49" s="69"/>
      <c r="F49" s="65"/>
    </row>
    <row r="50" ht="15.0" customHeight="1">
      <c r="A50" s="50"/>
      <c r="B50" s="21"/>
      <c r="C50" s="60"/>
      <c r="D50" s="25"/>
      <c r="E50" s="69"/>
      <c r="F50" s="65"/>
    </row>
    <row r="51" ht="15.0" customHeight="1">
      <c r="A51" s="50"/>
      <c r="B51" s="21"/>
      <c r="C51" s="60"/>
      <c r="D51" s="25"/>
      <c r="E51" s="69"/>
      <c r="F51" s="65"/>
    </row>
    <row r="52" ht="15.0" customHeight="1">
      <c r="A52" s="50"/>
      <c r="B52" s="21"/>
      <c r="C52" s="60"/>
      <c r="D52" s="25"/>
      <c r="E52" s="69"/>
      <c r="F52" s="65"/>
    </row>
    <row r="53" ht="15.0" customHeight="1">
      <c r="A53" s="50"/>
      <c r="B53" s="21"/>
      <c r="C53" s="60"/>
      <c r="D53" s="25"/>
      <c r="E53" s="69"/>
      <c r="F53" s="65"/>
    </row>
    <row r="54" ht="15.0" customHeight="1">
      <c r="A54" s="50"/>
      <c r="B54" s="21"/>
      <c r="C54" s="60"/>
      <c r="D54" s="25"/>
      <c r="E54" s="69"/>
      <c r="F54" s="65"/>
    </row>
    <row r="55" ht="15.0" customHeight="1">
      <c r="A55" s="50"/>
      <c r="B55" s="21"/>
      <c r="C55" s="60"/>
      <c r="D55" s="25"/>
      <c r="E55" s="69"/>
      <c r="F55" s="65"/>
    </row>
    <row r="56" ht="15.0" customHeight="1">
      <c r="A56" s="50"/>
      <c r="B56" s="21"/>
      <c r="C56" s="60"/>
      <c r="D56" s="25"/>
      <c r="E56" s="69"/>
      <c r="F56" s="65"/>
    </row>
    <row r="57" ht="15.0" customHeight="1">
      <c r="A57" s="50"/>
      <c r="B57" s="21"/>
      <c r="C57" s="60"/>
      <c r="D57" s="25"/>
      <c r="E57" s="69"/>
      <c r="F57" s="65"/>
    </row>
    <row r="58" ht="15.0" customHeight="1">
      <c r="A58" s="50"/>
      <c r="B58" s="21"/>
      <c r="C58" s="60"/>
      <c r="D58" s="25"/>
      <c r="E58" s="69"/>
      <c r="F58" s="65"/>
    </row>
    <row r="59" ht="15.0" customHeight="1">
      <c r="A59" s="50"/>
      <c r="B59" s="21"/>
      <c r="C59" s="60"/>
      <c r="D59" s="25"/>
      <c r="E59" s="69"/>
      <c r="F59" s="65"/>
    </row>
    <row r="60" ht="15.0" customHeight="1">
      <c r="A60" s="50"/>
      <c r="B60" s="21"/>
      <c r="C60" s="60"/>
      <c r="D60" s="25"/>
      <c r="E60" s="69"/>
      <c r="F60" s="65"/>
    </row>
    <row r="61" ht="15.0" customHeight="1">
      <c r="A61" s="50"/>
      <c r="B61" s="21"/>
      <c r="C61" s="60"/>
      <c r="D61" s="25"/>
      <c r="E61" s="69"/>
      <c r="F61" s="65"/>
    </row>
    <row r="62" ht="15.0" customHeight="1">
      <c r="A62" s="50"/>
      <c r="B62" s="21"/>
      <c r="C62" s="60"/>
      <c r="D62" s="25"/>
      <c r="E62" s="69"/>
      <c r="F62" s="65"/>
    </row>
    <row r="63" ht="15.0" customHeight="1">
      <c r="A63" s="50"/>
      <c r="B63" s="21"/>
      <c r="C63" s="60"/>
      <c r="D63" s="25"/>
      <c r="E63" s="69"/>
      <c r="F63" s="65"/>
    </row>
    <row r="64" ht="15.0" customHeight="1">
      <c r="A64" s="50"/>
      <c r="B64" s="21"/>
      <c r="C64" s="60"/>
      <c r="D64" s="25"/>
      <c r="E64" s="69"/>
      <c r="F64" s="65"/>
    </row>
    <row r="65" ht="15.0" customHeight="1">
      <c r="A65" s="50"/>
      <c r="B65" s="21"/>
      <c r="C65" s="60"/>
      <c r="D65" s="25"/>
      <c r="E65" s="69"/>
      <c r="F65" s="65"/>
    </row>
    <row r="66" ht="15.0" customHeight="1">
      <c r="A66" s="50"/>
      <c r="B66" s="21"/>
      <c r="C66" s="60"/>
      <c r="D66" s="25"/>
      <c r="E66" s="69"/>
      <c r="F66" s="65"/>
    </row>
    <row r="67" ht="15.0" customHeight="1">
      <c r="A67" s="50"/>
      <c r="B67" s="21"/>
      <c r="C67" s="60"/>
      <c r="D67" s="25"/>
      <c r="E67" s="69"/>
      <c r="F67" s="65"/>
    </row>
    <row r="68" ht="15.0" customHeight="1">
      <c r="A68" s="50"/>
      <c r="B68" s="21"/>
      <c r="C68" s="60"/>
      <c r="D68" s="25"/>
      <c r="E68" s="69"/>
      <c r="F68" s="65"/>
    </row>
    <row r="69" ht="15.0" customHeight="1">
      <c r="A69" s="50"/>
      <c r="B69" s="21"/>
      <c r="C69" s="60"/>
      <c r="D69" s="25"/>
      <c r="E69" s="69"/>
      <c r="F69" s="65"/>
    </row>
    <row r="70" ht="15.0" customHeight="1">
      <c r="A70" s="50"/>
      <c r="B70" s="21"/>
      <c r="C70" s="60"/>
      <c r="D70" s="25"/>
      <c r="E70" s="69"/>
      <c r="F70" s="65"/>
    </row>
    <row r="71" ht="15.0" customHeight="1">
      <c r="A71" s="50"/>
      <c r="B71" s="21"/>
      <c r="C71" s="60"/>
      <c r="D71" s="25"/>
      <c r="E71" s="69"/>
      <c r="F71" s="65"/>
    </row>
    <row r="72" ht="15.0" customHeight="1">
      <c r="A72" s="50"/>
      <c r="B72" s="21"/>
      <c r="C72" s="60"/>
      <c r="D72" s="25"/>
      <c r="E72" s="69"/>
      <c r="F72" s="65"/>
    </row>
    <row r="73" ht="15.0" customHeight="1">
      <c r="A73" s="50"/>
      <c r="B73" s="21"/>
      <c r="C73" s="60"/>
      <c r="D73" s="25"/>
      <c r="E73" s="69"/>
      <c r="F73" s="65"/>
    </row>
    <row r="74" ht="15.0" customHeight="1">
      <c r="A74" s="50"/>
      <c r="B74" s="21"/>
      <c r="C74" s="60"/>
      <c r="D74" s="25"/>
      <c r="E74" s="69"/>
      <c r="F74" s="65"/>
    </row>
    <row r="75" ht="15.0" customHeight="1">
      <c r="A75" s="50"/>
      <c r="B75" s="21"/>
      <c r="C75" s="60"/>
      <c r="D75" s="25"/>
      <c r="E75" s="69"/>
      <c r="F75" s="65"/>
    </row>
    <row r="76" ht="15.0" customHeight="1">
      <c r="A76" s="50"/>
      <c r="B76" s="21"/>
      <c r="C76" s="60"/>
      <c r="D76" s="25"/>
      <c r="E76" s="69"/>
      <c r="F76" s="65"/>
    </row>
    <row r="77" ht="15.0" customHeight="1">
      <c r="A77" s="50"/>
      <c r="B77" s="21"/>
      <c r="C77" s="60"/>
      <c r="D77" s="25"/>
      <c r="E77" s="69"/>
      <c r="F77" s="65"/>
    </row>
    <row r="78" ht="15.0" customHeight="1">
      <c r="A78" s="50"/>
      <c r="B78" s="21"/>
      <c r="C78" s="60"/>
      <c r="D78" s="25"/>
      <c r="E78" s="69"/>
      <c r="F78" s="65"/>
    </row>
    <row r="79" ht="15.0" customHeight="1">
      <c r="A79" s="50"/>
      <c r="B79" s="21"/>
      <c r="C79" s="60"/>
      <c r="D79" s="25"/>
      <c r="E79" s="69"/>
      <c r="F79" s="65"/>
    </row>
    <row r="80" ht="15.0" customHeight="1">
      <c r="A80" s="50"/>
      <c r="B80" s="21"/>
      <c r="C80" s="60"/>
      <c r="D80" s="25"/>
      <c r="E80" s="69"/>
      <c r="F80" s="65"/>
    </row>
    <row r="81" ht="15.0" customHeight="1">
      <c r="A81" s="50"/>
      <c r="B81" s="21"/>
      <c r="C81" s="60"/>
      <c r="D81" s="25"/>
      <c r="E81" s="69"/>
      <c r="F81" s="65"/>
    </row>
    <row r="82" ht="15.0" customHeight="1">
      <c r="A82" s="50"/>
      <c r="B82" s="21"/>
      <c r="C82" s="60"/>
      <c r="D82" s="25"/>
      <c r="E82" s="69"/>
      <c r="F82" s="65"/>
    </row>
    <row r="83" ht="15.0" customHeight="1">
      <c r="A83" s="50"/>
      <c r="B83" s="21"/>
      <c r="C83" s="60"/>
      <c r="D83" s="25"/>
      <c r="E83" s="69"/>
      <c r="F83" s="65"/>
    </row>
    <row r="84" ht="15.0" customHeight="1">
      <c r="A84" s="50"/>
      <c r="B84" s="21"/>
      <c r="C84" s="60"/>
      <c r="D84" s="25"/>
      <c r="E84" s="69"/>
      <c r="F84" s="65"/>
    </row>
    <row r="85" ht="15.0" customHeight="1">
      <c r="A85" s="72"/>
      <c r="B85" s="72"/>
      <c r="C85" s="62"/>
      <c r="D85" s="63"/>
      <c r="E85" s="81"/>
      <c r="F85" s="62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11.78"/>
    <col customWidth="1" min="2" max="2" width="7.78"/>
    <col customWidth="1" hidden="1" min="3" max="3" width="8.67"/>
    <col customWidth="1" hidden="1" min="4" max="4" width="9.78"/>
    <col customWidth="1" min="5" max="5" width="10.78"/>
    <col customWidth="1" min="6" max="6" width="12.44"/>
  </cols>
  <sheetData>
    <row r="1" ht="15.75" customHeight="1">
      <c r="A1" s="1" t="s">
        <v>3</v>
      </c>
      <c r="B1" s="2"/>
      <c r="C1" s="3"/>
      <c r="D1" s="4"/>
      <c r="E1" s="5"/>
      <c r="F1" s="6"/>
    </row>
    <row r="2" ht="27.0" customHeight="1">
      <c r="A2" s="9" t="s">
        <v>5</v>
      </c>
      <c r="B2" s="10" t="s">
        <v>6</v>
      </c>
      <c r="C2" s="15" t="s">
        <v>7</v>
      </c>
      <c r="D2" s="15" t="s">
        <v>8</v>
      </c>
      <c r="E2" s="9" t="s">
        <v>9</v>
      </c>
      <c r="F2" s="18" t="s">
        <v>10</v>
      </c>
    </row>
    <row r="3" ht="15.0" customHeight="1">
      <c r="A3" s="22">
        <v>25.0</v>
      </c>
      <c r="B3" s="23">
        <v>7.0</v>
      </c>
      <c r="C3" s="27" t="str">
        <f t="shared" ref="C3:C28" si="1">A3/25</f>
        <v>100%</v>
      </c>
      <c r="D3" s="37" t="s">
        <v>11</v>
      </c>
      <c r="E3" s="23">
        <v>100.0</v>
      </c>
      <c r="F3" s="38" t="s">
        <v>11</v>
      </c>
    </row>
    <row r="4" ht="15.0" customHeight="1">
      <c r="A4" s="41">
        <v>24.0</v>
      </c>
      <c r="B4" s="42">
        <v>7.0</v>
      </c>
      <c r="C4" s="44" t="str">
        <f t="shared" si="1"/>
        <v>96%</v>
      </c>
      <c r="D4" s="45" t="s">
        <v>12</v>
      </c>
      <c r="E4" s="42">
        <v>98.0</v>
      </c>
      <c r="F4" s="49" t="s">
        <v>11</v>
      </c>
    </row>
    <row r="5" ht="15.0" customHeight="1">
      <c r="A5" s="41">
        <v>23.0</v>
      </c>
      <c r="B5" s="42">
        <v>7.0</v>
      </c>
      <c r="C5" s="44" t="str">
        <f t="shared" si="1"/>
        <v>92%</v>
      </c>
      <c r="D5" s="45" t="s">
        <v>13</v>
      </c>
      <c r="E5" s="42">
        <v>96.0</v>
      </c>
      <c r="F5" s="49" t="s">
        <v>12</v>
      </c>
    </row>
    <row r="6" ht="15.0" customHeight="1">
      <c r="A6" s="51">
        <v>22.0</v>
      </c>
      <c r="B6" s="52">
        <v>7.0</v>
      </c>
      <c r="C6" s="55" t="str">
        <f t="shared" si="1"/>
        <v>88%</v>
      </c>
      <c r="D6" s="56" t="s">
        <v>14</v>
      </c>
      <c r="E6" s="52">
        <v>94.0</v>
      </c>
      <c r="F6" s="58" t="s">
        <v>12</v>
      </c>
    </row>
    <row r="7" ht="15.0" customHeight="1">
      <c r="A7" s="41">
        <v>21.0</v>
      </c>
      <c r="B7" s="42">
        <v>6.0</v>
      </c>
      <c r="C7" s="44" t="str">
        <f t="shared" si="1"/>
        <v>84%</v>
      </c>
      <c r="D7" s="45" t="s">
        <v>15</v>
      </c>
      <c r="E7" s="42">
        <v>92.0</v>
      </c>
      <c r="F7" s="49" t="s">
        <v>13</v>
      </c>
    </row>
    <row r="8" ht="15.0" customHeight="1">
      <c r="A8" s="41">
        <v>20.0</v>
      </c>
      <c r="B8" s="42">
        <v>6.0</v>
      </c>
      <c r="C8" s="44" t="str">
        <f t="shared" si="1"/>
        <v>80%</v>
      </c>
      <c r="D8" s="45" t="s">
        <v>16</v>
      </c>
      <c r="E8" s="42">
        <v>90.0</v>
      </c>
      <c r="F8" s="49" t="s">
        <v>13</v>
      </c>
    </row>
    <row r="9" ht="15.0" customHeight="1">
      <c r="A9" s="51">
        <v>19.0</v>
      </c>
      <c r="B9" s="52">
        <v>6.0</v>
      </c>
      <c r="C9" s="55" t="str">
        <f t="shared" si="1"/>
        <v>76%</v>
      </c>
      <c r="D9" s="56" t="s">
        <v>17</v>
      </c>
      <c r="E9" s="52">
        <v>88.0</v>
      </c>
      <c r="F9" s="58" t="s">
        <v>14</v>
      </c>
    </row>
    <row r="10" ht="15.0" customHeight="1">
      <c r="A10" s="41">
        <v>18.0</v>
      </c>
      <c r="B10" s="42">
        <v>5.0</v>
      </c>
      <c r="C10" s="44" t="str">
        <f t="shared" si="1"/>
        <v>72%</v>
      </c>
      <c r="D10" s="45" t="s">
        <v>18</v>
      </c>
      <c r="E10" s="42">
        <v>86.0</v>
      </c>
      <c r="F10" s="49" t="s">
        <v>15</v>
      </c>
    </row>
    <row r="11" ht="15.0" customHeight="1">
      <c r="A11" s="41">
        <v>17.0</v>
      </c>
      <c r="B11" s="42">
        <v>5.0</v>
      </c>
      <c r="C11" s="44" t="str">
        <f t="shared" si="1"/>
        <v>68%</v>
      </c>
      <c r="D11" s="45" t="s">
        <v>23</v>
      </c>
      <c r="E11" s="42">
        <v>84.0</v>
      </c>
      <c r="F11" s="49" t="s">
        <v>15</v>
      </c>
    </row>
    <row r="12" ht="15.0" customHeight="1">
      <c r="A12" s="51">
        <v>16.0</v>
      </c>
      <c r="B12" s="52">
        <v>5.0</v>
      </c>
      <c r="C12" s="55" t="str">
        <f t="shared" si="1"/>
        <v>64%</v>
      </c>
      <c r="D12" s="56" t="s">
        <v>19</v>
      </c>
      <c r="E12" s="52">
        <v>81.0</v>
      </c>
      <c r="F12" s="58" t="s">
        <v>16</v>
      </c>
    </row>
    <row r="13" ht="15.0" customHeight="1">
      <c r="A13" s="41">
        <v>15.0</v>
      </c>
      <c r="B13" s="42">
        <v>4.0</v>
      </c>
      <c r="C13" s="44" t="str">
        <f t="shared" si="1"/>
        <v>60%</v>
      </c>
      <c r="D13" s="45" t="s">
        <v>21</v>
      </c>
      <c r="E13" s="42">
        <v>78.0</v>
      </c>
      <c r="F13" s="49" t="s">
        <v>20</v>
      </c>
    </row>
    <row r="14" ht="15.0" customHeight="1">
      <c r="A14" s="41">
        <v>14.0</v>
      </c>
      <c r="B14" s="42">
        <v>4.0</v>
      </c>
      <c r="C14" s="44" t="str">
        <f t="shared" si="1"/>
        <v>56%</v>
      </c>
      <c r="D14" s="45" t="s">
        <v>22</v>
      </c>
      <c r="E14" s="42">
        <v>76.0</v>
      </c>
      <c r="F14" s="49" t="s">
        <v>17</v>
      </c>
    </row>
    <row r="15" ht="15.0" customHeight="1">
      <c r="A15" s="51">
        <v>13.0</v>
      </c>
      <c r="B15" s="52">
        <v>4.0</v>
      </c>
      <c r="C15" s="55" t="str">
        <f t="shared" si="1"/>
        <v>52%</v>
      </c>
      <c r="D15" s="56" t="s">
        <v>22</v>
      </c>
      <c r="E15" s="68">
        <v>72.0</v>
      </c>
      <c r="F15" s="70" t="s">
        <v>18</v>
      </c>
    </row>
    <row r="16" ht="15.0" customHeight="1">
      <c r="A16" s="41">
        <v>12.0</v>
      </c>
      <c r="B16" s="42">
        <v>4.0</v>
      </c>
      <c r="C16" s="44" t="str">
        <f t="shared" si="1"/>
        <v>48%</v>
      </c>
      <c r="D16" s="45" t="s">
        <v>22</v>
      </c>
      <c r="E16" s="76">
        <v>68.0</v>
      </c>
      <c r="F16" s="77" t="s">
        <v>23</v>
      </c>
    </row>
    <row r="17" ht="15.0" customHeight="1">
      <c r="A17" s="41">
        <v>11.0</v>
      </c>
      <c r="B17" s="42">
        <v>3.0</v>
      </c>
      <c r="C17" s="44" t="str">
        <f t="shared" si="1"/>
        <v>44%</v>
      </c>
      <c r="D17" s="45" t="s">
        <v>22</v>
      </c>
      <c r="E17" s="76">
        <v>66.0</v>
      </c>
      <c r="F17" s="77" t="s">
        <v>19</v>
      </c>
    </row>
    <row r="18" ht="15.0" customHeight="1">
      <c r="A18" s="41">
        <v>10.0</v>
      </c>
      <c r="B18" s="42">
        <v>3.0</v>
      </c>
      <c r="C18" s="44" t="str">
        <f t="shared" si="1"/>
        <v>40%</v>
      </c>
      <c r="D18" s="45" t="s">
        <v>22</v>
      </c>
      <c r="E18" s="76">
        <v>64.0</v>
      </c>
      <c r="F18" s="49" t="s">
        <v>19</v>
      </c>
    </row>
    <row r="19" ht="15.0" customHeight="1">
      <c r="A19" s="51">
        <v>9.0</v>
      </c>
      <c r="B19" s="52">
        <v>3.0</v>
      </c>
      <c r="C19" s="55" t="str">
        <f t="shared" si="1"/>
        <v>36%</v>
      </c>
      <c r="D19" s="56" t="s">
        <v>22</v>
      </c>
      <c r="E19" s="68">
        <v>62.0</v>
      </c>
      <c r="F19" s="70" t="s">
        <v>21</v>
      </c>
    </row>
    <row r="20" ht="15.0" customHeight="1">
      <c r="A20" s="41">
        <v>8.0</v>
      </c>
      <c r="B20" s="42">
        <v>3.0</v>
      </c>
      <c r="C20" s="44" t="str">
        <f t="shared" si="1"/>
        <v>32%</v>
      </c>
      <c r="D20" s="45" t="s">
        <v>22</v>
      </c>
      <c r="E20" s="76">
        <v>59.0</v>
      </c>
      <c r="F20" s="77" t="s">
        <v>22</v>
      </c>
    </row>
    <row r="21" ht="15.0" customHeight="1">
      <c r="A21" s="41">
        <v>7.0</v>
      </c>
      <c r="B21" s="42">
        <v>2.0</v>
      </c>
      <c r="C21" s="44" t="str">
        <f t="shared" si="1"/>
        <v>28%</v>
      </c>
      <c r="D21" s="45" t="s">
        <v>22</v>
      </c>
      <c r="E21" s="42">
        <v>58.0</v>
      </c>
      <c r="F21" s="49" t="s">
        <v>22</v>
      </c>
    </row>
    <row r="22" ht="15.0" customHeight="1">
      <c r="A22" s="41">
        <v>6.0</v>
      </c>
      <c r="B22" s="42">
        <v>2.0</v>
      </c>
      <c r="C22" s="44" t="str">
        <f t="shared" si="1"/>
        <v>24%</v>
      </c>
      <c r="D22" s="45" t="s">
        <v>22</v>
      </c>
      <c r="E22" s="42">
        <v>55.0</v>
      </c>
      <c r="F22" s="49" t="s">
        <v>22</v>
      </c>
    </row>
    <row r="23" ht="15.0" customHeight="1">
      <c r="A23" s="41">
        <v>5.0</v>
      </c>
      <c r="B23" s="42">
        <v>2.0</v>
      </c>
      <c r="C23" s="44" t="str">
        <f t="shared" si="1"/>
        <v>20%</v>
      </c>
      <c r="D23" s="45" t="s">
        <v>22</v>
      </c>
      <c r="E23" s="42">
        <v>45.0</v>
      </c>
      <c r="F23" s="49" t="s">
        <v>22</v>
      </c>
    </row>
    <row r="24" ht="15.0" customHeight="1">
      <c r="A24" s="51">
        <v>4.0</v>
      </c>
      <c r="B24" s="52">
        <v>2.0</v>
      </c>
      <c r="C24" s="55" t="str">
        <f t="shared" si="1"/>
        <v>16%</v>
      </c>
      <c r="D24" s="56" t="s">
        <v>22</v>
      </c>
      <c r="E24" s="52">
        <v>40.0</v>
      </c>
      <c r="F24" s="58" t="s">
        <v>22</v>
      </c>
    </row>
    <row r="25" ht="15.0" customHeight="1">
      <c r="A25" s="41">
        <v>3.0</v>
      </c>
      <c r="B25" s="42">
        <v>1.0</v>
      </c>
      <c r="C25" s="44" t="str">
        <f t="shared" si="1"/>
        <v>12%</v>
      </c>
      <c r="D25" s="45" t="s">
        <v>22</v>
      </c>
      <c r="E25" s="42">
        <v>35.0</v>
      </c>
      <c r="F25" s="49" t="s">
        <v>22</v>
      </c>
    </row>
    <row r="26" ht="15.0" customHeight="1">
      <c r="A26" s="41">
        <v>2.0</v>
      </c>
      <c r="B26" s="42">
        <v>1.0</v>
      </c>
      <c r="C26" s="44" t="str">
        <f t="shared" si="1"/>
        <v>8%</v>
      </c>
      <c r="D26" s="45" t="s">
        <v>22</v>
      </c>
      <c r="E26" s="42">
        <v>30.0</v>
      </c>
      <c r="F26" s="49" t="s">
        <v>22</v>
      </c>
    </row>
    <row r="27" ht="15.0" customHeight="1">
      <c r="A27" s="41">
        <v>1.0</v>
      </c>
      <c r="B27" s="42">
        <v>1.0</v>
      </c>
      <c r="C27" s="44" t="str">
        <f t="shared" si="1"/>
        <v>4%</v>
      </c>
      <c r="D27" s="45" t="s">
        <v>22</v>
      </c>
      <c r="E27" s="42">
        <v>25.0</v>
      </c>
      <c r="F27" s="49" t="s">
        <v>22</v>
      </c>
    </row>
    <row r="28" ht="15.0" customHeight="1">
      <c r="A28" s="51">
        <v>0.0</v>
      </c>
      <c r="B28" s="52">
        <v>0.0</v>
      </c>
      <c r="C28" s="55" t="str">
        <f t="shared" si="1"/>
        <v>0%</v>
      </c>
      <c r="D28" s="56" t="s">
        <v>22</v>
      </c>
      <c r="E28" s="52">
        <v>0.0</v>
      </c>
      <c r="F28" s="58" t="s">
        <v>22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75"/>
  <cols>
    <col customWidth="1" min="1" max="1" width="11.78"/>
    <col customWidth="1" min="2" max="2" width="7.78"/>
    <col customWidth="1" hidden="1" min="3" max="3" width="8.67"/>
    <col customWidth="1" hidden="1" min="4" max="4" width="9.78"/>
    <col customWidth="1" min="5" max="5" width="10.78"/>
    <col customWidth="1" min="6" max="6" width="12.44"/>
  </cols>
  <sheetData>
    <row r="1" ht="15.75" customHeight="1">
      <c r="A1" s="12" t="s">
        <v>4</v>
      </c>
      <c r="B1" s="13"/>
      <c r="C1" s="14"/>
      <c r="D1" s="29"/>
      <c r="E1" s="13"/>
      <c r="F1" s="31"/>
    </row>
    <row r="2" ht="27.0" customHeight="1">
      <c r="A2" s="46" t="s">
        <v>5</v>
      </c>
      <c r="B2" s="47" t="s">
        <v>6</v>
      </c>
      <c r="C2" s="48"/>
      <c r="D2" s="48" t="s">
        <v>8</v>
      </c>
      <c r="E2" s="47" t="s">
        <v>9</v>
      </c>
      <c r="F2" s="64" t="s">
        <v>10</v>
      </c>
    </row>
    <row r="3" ht="15.0" customHeight="1">
      <c r="A3" s="17">
        <v>100.0</v>
      </c>
      <c r="B3" s="21">
        <v>7.0</v>
      </c>
      <c r="C3" s="66"/>
      <c r="D3" s="67" t="s">
        <v>11</v>
      </c>
      <c r="E3" s="71">
        <v>100.0</v>
      </c>
      <c r="F3" s="40" t="s">
        <v>11</v>
      </c>
    </row>
    <row r="4" ht="15.0" customHeight="1">
      <c r="A4" s="17">
        <v>99.0</v>
      </c>
      <c r="B4" s="21">
        <v>7.0</v>
      </c>
      <c r="C4" s="66"/>
      <c r="D4" s="67" t="s">
        <v>12</v>
      </c>
      <c r="E4" s="74">
        <v>99.0</v>
      </c>
      <c r="F4" s="75" t="s">
        <v>11</v>
      </c>
    </row>
    <row r="5" ht="15.0" customHeight="1">
      <c r="A5" s="17">
        <v>98.0</v>
      </c>
      <c r="B5" s="21">
        <v>7.0</v>
      </c>
      <c r="C5" s="66"/>
      <c r="D5" s="67" t="s">
        <v>13</v>
      </c>
      <c r="E5" s="74">
        <v>99.0</v>
      </c>
      <c r="F5" s="75" t="s">
        <v>11</v>
      </c>
    </row>
    <row r="6" ht="15.0" customHeight="1">
      <c r="A6" s="17">
        <v>97.0</v>
      </c>
      <c r="B6" s="21">
        <v>7.0</v>
      </c>
      <c r="C6" s="66"/>
      <c r="D6" s="67" t="s">
        <v>14</v>
      </c>
      <c r="E6" s="74">
        <v>98.0</v>
      </c>
      <c r="F6" s="75" t="s">
        <v>11</v>
      </c>
    </row>
    <row r="7" ht="15.0" customHeight="1">
      <c r="A7" s="17">
        <v>96.0</v>
      </c>
      <c r="B7" s="21">
        <v>7.0</v>
      </c>
      <c r="C7" s="66"/>
      <c r="D7" s="67" t="s">
        <v>15</v>
      </c>
      <c r="E7" s="74">
        <v>98.0</v>
      </c>
      <c r="F7" s="75" t="s">
        <v>11</v>
      </c>
    </row>
    <row r="8" ht="15.0" customHeight="1">
      <c r="A8" s="17">
        <v>95.0</v>
      </c>
      <c r="B8" s="21">
        <v>7.0</v>
      </c>
      <c r="C8" s="66"/>
      <c r="D8" s="67" t="s">
        <v>16</v>
      </c>
      <c r="E8" s="74">
        <v>97.0</v>
      </c>
      <c r="F8" s="75" t="s">
        <v>25</v>
      </c>
    </row>
    <row r="9" ht="15.0" customHeight="1">
      <c r="A9" s="17">
        <v>94.0</v>
      </c>
      <c r="B9" s="21">
        <v>7.0</v>
      </c>
      <c r="C9" s="66"/>
      <c r="D9" s="67" t="s">
        <v>17</v>
      </c>
      <c r="E9" s="74">
        <v>97.0</v>
      </c>
      <c r="F9" s="75" t="s">
        <v>25</v>
      </c>
    </row>
    <row r="10" ht="15.0" customHeight="1">
      <c r="A10" s="17">
        <v>93.0</v>
      </c>
      <c r="B10" s="21">
        <v>7.0</v>
      </c>
      <c r="C10" s="66"/>
      <c r="D10" s="67" t="s">
        <v>18</v>
      </c>
      <c r="E10" s="74">
        <v>96.0</v>
      </c>
      <c r="F10" s="75" t="s">
        <v>12</v>
      </c>
    </row>
    <row r="11" ht="15.0" customHeight="1">
      <c r="A11" s="17">
        <v>92.0</v>
      </c>
      <c r="B11" s="21">
        <v>7.0</v>
      </c>
      <c r="C11" s="66"/>
      <c r="D11" s="67" t="s">
        <v>23</v>
      </c>
      <c r="E11" s="74">
        <v>95.0</v>
      </c>
      <c r="F11" s="75" t="s">
        <v>12</v>
      </c>
    </row>
    <row r="12" ht="15.0" customHeight="1">
      <c r="A12" s="17">
        <v>91.0</v>
      </c>
      <c r="B12" s="21">
        <v>7.0</v>
      </c>
      <c r="C12" s="66"/>
      <c r="D12" s="67" t="s">
        <v>19</v>
      </c>
      <c r="E12" s="74">
        <v>95.0</v>
      </c>
      <c r="F12" s="75" t="s">
        <v>12</v>
      </c>
    </row>
    <row r="13" ht="15.0" customHeight="1">
      <c r="A13" s="17">
        <v>90.0</v>
      </c>
      <c r="B13" s="21">
        <v>7.0</v>
      </c>
      <c r="C13" s="66"/>
      <c r="D13" s="67" t="s">
        <v>21</v>
      </c>
      <c r="E13" s="74">
        <v>94.0</v>
      </c>
      <c r="F13" s="75" t="s">
        <v>12</v>
      </c>
    </row>
    <row r="14" ht="15.0" customHeight="1">
      <c r="A14" s="17">
        <v>89.0</v>
      </c>
      <c r="B14" s="21">
        <v>7.0</v>
      </c>
      <c r="C14" s="66"/>
      <c r="D14" s="67" t="s">
        <v>22</v>
      </c>
      <c r="E14" s="74">
        <v>94.0</v>
      </c>
      <c r="F14" s="75" t="s">
        <v>12</v>
      </c>
    </row>
    <row r="15" ht="15.0" customHeight="1">
      <c r="A15" s="17">
        <v>88.0</v>
      </c>
      <c r="B15" s="21">
        <v>7.0</v>
      </c>
      <c r="C15" s="66"/>
      <c r="D15" s="67" t="s">
        <v>22</v>
      </c>
      <c r="E15" s="74">
        <v>93.0</v>
      </c>
      <c r="F15" s="75" t="s">
        <v>12</v>
      </c>
    </row>
    <row r="16" ht="15.0" customHeight="1">
      <c r="A16" s="30">
        <v>87.0</v>
      </c>
      <c r="B16" s="32">
        <v>7.0</v>
      </c>
      <c r="C16" s="79"/>
      <c r="D16" s="80" t="s">
        <v>22</v>
      </c>
      <c r="E16" s="32">
        <v>93.0</v>
      </c>
      <c r="F16" s="54" t="s">
        <v>12</v>
      </c>
    </row>
    <row r="17" ht="15.0" customHeight="1">
      <c r="A17" s="17">
        <v>86.0</v>
      </c>
      <c r="B17" s="21">
        <v>6.0</v>
      </c>
      <c r="C17" s="66"/>
      <c r="D17" s="67" t="s">
        <v>22</v>
      </c>
      <c r="E17" s="71">
        <v>92.0</v>
      </c>
      <c r="F17" s="40" t="s">
        <v>13</v>
      </c>
    </row>
    <row r="18" ht="15.0" customHeight="1">
      <c r="A18" s="17">
        <v>85.0</v>
      </c>
      <c r="B18" s="21">
        <v>6.0</v>
      </c>
      <c r="C18" s="66"/>
      <c r="D18" s="67" t="s">
        <v>22</v>
      </c>
      <c r="E18" s="74">
        <v>92.0</v>
      </c>
      <c r="F18" s="75" t="s">
        <v>13</v>
      </c>
    </row>
    <row r="19" ht="15.0" customHeight="1">
      <c r="A19" s="17">
        <v>84.0</v>
      </c>
      <c r="B19" s="21">
        <v>6.0</v>
      </c>
      <c r="C19" s="66"/>
      <c r="D19" s="67" t="s">
        <v>22</v>
      </c>
      <c r="E19" s="74">
        <v>92.0</v>
      </c>
      <c r="F19" s="75" t="s">
        <v>13</v>
      </c>
    </row>
    <row r="20" ht="15.0" customHeight="1">
      <c r="A20" s="17">
        <v>83.0</v>
      </c>
      <c r="B20" s="21">
        <v>6.0</v>
      </c>
      <c r="C20" s="66"/>
      <c r="D20" s="67" t="s">
        <v>22</v>
      </c>
      <c r="E20" s="74">
        <v>91.0</v>
      </c>
      <c r="F20" s="75" t="s">
        <v>13</v>
      </c>
    </row>
    <row r="21" ht="15.0" customHeight="1">
      <c r="A21" s="17">
        <v>82.0</v>
      </c>
      <c r="B21" s="21">
        <v>6.0</v>
      </c>
      <c r="C21" s="66"/>
      <c r="D21" s="67" t="s">
        <v>22</v>
      </c>
      <c r="E21" s="74">
        <v>91.0</v>
      </c>
      <c r="F21" s="75" t="s">
        <v>13</v>
      </c>
    </row>
    <row r="22" ht="15.0" customHeight="1">
      <c r="A22" s="17">
        <v>81.0</v>
      </c>
      <c r="B22" s="21">
        <v>6.0</v>
      </c>
      <c r="C22" s="66"/>
      <c r="D22" s="67" t="s">
        <v>22</v>
      </c>
      <c r="E22" s="74">
        <v>91.0</v>
      </c>
      <c r="F22" s="75" t="s">
        <v>13</v>
      </c>
    </row>
    <row r="23" ht="15.0" customHeight="1">
      <c r="A23" s="17">
        <v>80.0</v>
      </c>
      <c r="B23" s="21">
        <v>6.0</v>
      </c>
      <c r="C23" s="66"/>
      <c r="D23" s="67" t="s">
        <v>22</v>
      </c>
      <c r="E23" s="74">
        <v>90.0</v>
      </c>
      <c r="F23" s="75" t="s">
        <v>13</v>
      </c>
    </row>
    <row r="24" ht="15.0" customHeight="1">
      <c r="A24" s="17">
        <v>79.0</v>
      </c>
      <c r="B24" s="21">
        <v>6.0</v>
      </c>
      <c r="C24" s="66"/>
      <c r="D24" s="67" t="s">
        <v>22</v>
      </c>
      <c r="E24" s="74">
        <v>90.0</v>
      </c>
      <c r="F24" s="75" t="s">
        <v>13</v>
      </c>
    </row>
    <row r="25" ht="15.0" customHeight="1">
      <c r="A25" s="17">
        <v>78.0</v>
      </c>
      <c r="B25" s="21">
        <v>6.0</v>
      </c>
      <c r="C25" s="66"/>
      <c r="D25" s="67" t="s">
        <v>22</v>
      </c>
      <c r="E25" s="74">
        <v>90.0</v>
      </c>
      <c r="F25" s="75" t="s">
        <v>13</v>
      </c>
    </row>
    <row r="26" ht="15.0" customHeight="1">
      <c r="A26" s="17">
        <v>77.0</v>
      </c>
      <c r="B26" s="21">
        <v>6.0</v>
      </c>
      <c r="C26" s="66"/>
      <c r="D26" s="67" t="s">
        <v>22</v>
      </c>
      <c r="E26" s="74">
        <v>89.0</v>
      </c>
      <c r="F26" s="75" t="s">
        <v>14</v>
      </c>
    </row>
    <row r="27" ht="15.0" customHeight="1">
      <c r="A27" s="17">
        <v>76.0</v>
      </c>
      <c r="B27" s="21">
        <v>6.0</v>
      </c>
      <c r="C27" s="66"/>
      <c r="D27" s="67" t="s">
        <v>22</v>
      </c>
      <c r="E27" s="74">
        <v>89.0</v>
      </c>
      <c r="F27" s="75" t="s">
        <v>14</v>
      </c>
    </row>
    <row r="28" ht="15.0" customHeight="1">
      <c r="A28" s="17">
        <v>75.0</v>
      </c>
      <c r="B28" s="21">
        <v>6.0</v>
      </c>
      <c r="C28" s="66"/>
      <c r="D28" s="67" t="s">
        <v>22</v>
      </c>
      <c r="E28" s="74">
        <v>89.0</v>
      </c>
      <c r="F28" s="75" t="s">
        <v>14</v>
      </c>
    </row>
    <row r="29" ht="15.0" customHeight="1">
      <c r="A29" s="17">
        <v>74.0</v>
      </c>
      <c r="B29" s="21">
        <v>6.0</v>
      </c>
      <c r="C29" s="66"/>
      <c r="D29" s="67"/>
      <c r="E29" s="74">
        <v>88.0</v>
      </c>
      <c r="F29" s="75" t="s">
        <v>14</v>
      </c>
    </row>
    <row r="30" ht="15.0" customHeight="1">
      <c r="A30" s="17">
        <v>73.0</v>
      </c>
      <c r="B30" s="21">
        <v>6.0</v>
      </c>
      <c r="C30" s="66"/>
      <c r="D30" s="67"/>
      <c r="E30" s="74">
        <v>88.0</v>
      </c>
      <c r="F30" s="75" t="s">
        <v>14</v>
      </c>
    </row>
    <row r="31" ht="15.0" customHeight="1">
      <c r="A31" s="30">
        <v>72.0</v>
      </c>
      <c r="B31" s="32">
        <v>6.0</v>
      </c>
      <c r="C31" s="79"/>
      <c r="D31" s="80"/>
      <c r="E31" s="32">
        <v>88.0</v>
      </c>
      <c r="F31" s="54" t="s">
        <v>14</v>
      </c>
    </row>
    <row r="32" ht="15.0" customHeight="1">
      <c r="A32" s="17">
        <v>71.0</v>
      </c>
      <c r="B32" s="21">
        <v>5.0</v>
      </c>
      <c r="C32" s="66"/>
      <c r="D32" s="67"/>
      <c r="E32" s="71">
        <v>87.0</v>
      </c>
      <c r="F32" s="40" t="s">
        <v>15</v>
      </c>
    </row>
    <row r="33" ht="15.0" customHeight="1">
      <c r="A33" s="17">
        <v>70.0</v>
      </c>
      <c r="B33" s="21">
        <v>5.0</v>
      </c>
      <c r="C33" s="66"/>
      <c r="D33" s="67"/>
      <c r="E33" s="74">
        <v>87.0</v>
      </c>
      <c r="F33" s="75" t="s">
        <v>15</v>
      </c>
    </row>
    <row r="34" ht="15.0" customHeight="1">
      <c r="A34" s="17">
        <v>69.0</v>
      </c>
      <c r="B34" s="21">
        <v>5.0</v>
      </c>
      <c r="C34" s="67"/>
      <c r="D34" s="67"/>
      <c r="E34" s="74">
        <v>86.0</v>
      </c>
      <c r="F34" s="75" t="s">
        <v>15</v>
      </c>
    </row>
    <row r="35" ht="15.0" customHeight="1">
      <c r="A35" s="17">
        <v>68.0</v>
      </c>
      <c r="B35" s="21">
        <v>5.0</v>
      </c>
      <c r="C35" s="67"/>
      <c r="D35" s="67"/>
      <c r="E35" s="74">
        <v>86.0</v>
      </c>
      <c r="F35" s="75" t="s">
        <v>15</v>
      </c>
    </row>
    <row r="36" ht="15.0" customHeight="1">
      <c r="A36" s="17">
        <v>67.0</v>
      </c>
      <c r="B36" s="21">
        <v>5.0</v>
      </c>
      <c r="C36" s="59"/>
      <c r="D36" s="59"/>
      <c r="E36" s="74">
        <v>85.0</v>
      </c>
      <c r="F36" s="75" t="s">
        <v>15</v>
      </c>
    </row>
    <row r="37" ht="15.0" customHeight="1">
      <c r="A37" s="17">
        <v>66.0</v>
      </c>
      <c r="B37" s="21">
        <v>5.0</v>
      </c>
      <c r="C37" s="67"/>
      <c r="D37" s="67"/>
      <c r="E37" s="74">
        <v>85.0</v>
      </c>
      <c r="F37" s="75" t="s">
        <v>15</v>
      </c>
    </row>
    <row r="38" ht="15.0" customHeight="1">
      <c r="A38" s="17">
        <v>65.0</v>
      </c>
      <c r="B38" s="21">
        <v>5.0</v>
      </c>
      <c r="C38" s="67"/>
      <c r="D38" s="67"/>
      <c r="E38" s="74">
        <v>84.0</v>
      </c>
      <c r="F38" s="75" t="s">
        <v>15</v>
      </c>
    </row>
    <row r="39" ht="15.0" customHeight="1">
      <c r="A39" s="17">
        <v>64.0</v>
      </c>
      <c r="B39" s="21">
        <v>5.0</v>
      </c>
      <c r="C39" s="67"/>
      <c r="D39" s="67"/>
      <c r="E39" s="74">
        <v>84.0</v>
      </c>
      <c r="F39" s="75" t="s">
        <v>15</v>
      </c>
    </row>
    <row r="40" ht="15.0" customHeight="1">
      <c r="A40" s="17">
        <v>63.0</v>
      </c>
      <c r="B40" s="21">
        <v>5.0</v>
      </c>
      <c r="C40" s="67"/>
      <c r="D40" s="67"/>
      <c r="E40" s="74">
        <v>83.0</v>
      </c>
      <c r="F40" s="75" t="s">
        <v>15</v>
      </c>
    </row>
    <row r="41" ht="15.0" customHeight="1">
      <c r="A41" s="17">
        <v>62.0</v>
      </c>
      <c r="B41" s="21">
        <v>5.0</v>
      </c>
      <c r="C41" s="67"/>
      <c r="D41" s="67"/>
      <c r="E41" s="74">
        <v>82.0</v>
      </c>
      <c r="F41" s="75" t="s">
        <v>16</v>
      </c>
    </row>
    <row r="42" ht="15.0" customHeight="1">
      <c r="A42" s="17">
        <v>61.0</v>
      </c>
      <c r="B42" s="21">
        <v>5.0</v>
      </c>
      <c r="C42" s="67"/>
      <c r="D42" s="67"/>
      <c r="E42" s="74">
        <v>81.0</v>
      </c>
      <c r="F42" s="75" t="s">
        <v>16</v>
      </c>
    </row>
    <row r="43" ht="15.0" customHeight="1">
      <c r="A43" s="17">
        <v>60.0</v>
      </c>
      <c r="B43" s="21">
        <v>5.0</v>
      </c>
      <c r="C43" s="67"/>
      <c r="D43" s="67"/>
      <c r="E43" s="74">
        <v>81.0</v>
      </c>
      <c r="F43" s="75" t="s">
        <v>16</v>
      </c>
    </row>
    <row r="44" ht="15.0" customHeight="1">
      <c r="A44" s="30">
        <v>59.0</v>
      </c>
      <c r="B44" s="32">
        <v>5.0</v>
      </c>
      <c r="C44" s="80"/>
      <c r="D44" s="80"/>
      <c r="E44" s="82">
        <v>80.0</v>
      </c>
      <c r="F44" s="54" t="s">
        <v>16</v>
      </c>
    </row>
    <row r="45" ht="15.0" customHeight="1">
      <c r="A45" s="17">
        <v>58.0</v>
      </c>
      <c r="B45" s="21">
        <v>4.0</v>
      </c>
      <c r="C45" s="67"/>
      <c r="D45" s="67"/>
      <c r="E45" s="71">
        <v>79.0</v>
      </c>
      <c r="F45" s="40" t="s">
        <v>20</v>
      </c>
    </row>
    <row r="46" ht="15.0" customHeight="1">
      <c r="A46" s="17">
        <v>57.0</v>
      </c>
      <c r="B46" s="21">
        <v>4.0</v>
      </c>
      <c r="C46" s="67"/>
      <c r="D46" s="67"/>
      <c r="E46" s="74">
        <v>79.0</v>
      </c>
      <c r="F46" s="75" t="s">
        <v>20</v>
      </c>
    </row>
    <row r="47" ht="15.0" customHeight="1">
      <c r="A47" s="17">
        <v>56.0</v>
      </c>
      <c r="B47" s="21">
        <v>4.0</v>
      </c>
      <c r="C47" s="67"/>
      <c r="D47" s="67"/>
      <c r="E47" s="74">
        <v>78.0</v>
      </c>
      <c r="F47" s="75" t="s">
        <v>20</v>
      </c>
    </row>
    <row r="48" ht="15.0" customHeight="1">
      <c r="A48" s="17">
        <v>55.0</v>
      </c>
      <c r="B48" s="21">
        <v>4.0</v>
      </c>
      <c r="C48" s="67"/>
      <c r="D48" s="67"/>
      <c r="E48" s="74">
        <v>78.0</v>
      </c>
      <c r="F48" s="75" t="s">
        <v>20</v>
      </c>
    </row>
    <row r="49" ht="15.0" customHeight="1">
      <c r="A49" s="17">
        <v>54.0</v>
      </c>
      <c r="B49" s="21">
        <v>4.0</v>
      </c>
      <c r="C49" s="67"/>
      <c r="D49" s="67"/>
      <c r="E49" s="74">
        <v>77.0</v>
      </c>
      <c r="F49" s="75" t="s">
        <v>26</v>
      </c>
    </row>
    <row r="50" ht="15.0" customHeight="1">
      <c r="A50" s="17">
        <v>53.0</v>
      </c>
      <c r="B50" s="21">
        <v>4.0</v>
      </c>
      <c r="C50" s="67"/>
      <c r="D50" s="67"/>
      <c r="E50" s="74">
        <v>76.0</v>
      </c>
      <c r="F50" s="75" t="s">
        <v>17</v>
      </c>
    </row>
    <row r="51" ht="15.0" customHeight="1">
      <c r="A51" s="17">
        <v>52.0</v>
      </c>
      <c r="B51" s="21">
        <v>4.0</v>
      </c>
      <c r="C51" s="67"/>
      <c r="D51" s="67"/>
      <c r="E51" s="74">
        <v>76.0</v>
      </c>
      <c r="F51" s="75" t="s">
        <v>17</v>
      </c>
    </row>
    <row r="52" ht="15.0" customHeight="1">
      <c r="A52" s="17">
        <v>51.0</v>
      </c>
      <c r="B52" s="21">
        <v>4.0</v>
      </c>
      <c r="C52" s="67"/>
      <c r="D52" s="67"/>
      <c r="E52" s="74">
        <v>75.0</v>
      </c>
      <c r="F52" s="75" t="s">
        <v>17</v>
      </c>
    </row>
    <row r="53" ht="15.0" customHeight="1">
      <c r="A53" s="17">
        <v>50.0</v>
      </c>
      <c r="B53" s="21">
        <v>4.0</v>
      </c>
      <c r="C53" s="67"/>
      <c r="D53" s="67"/>
      <c r="E53" s="74">
        <v>75.0</v>
      </c>
      <c r="F53" s="75" t="s">
        <v>17</v>
      </c>
    </row>
    <row r="54" ht="15.0" customHeight="1">
      <c r="A54" s="17">
        <v>49.0</v>
      </c>
      <c r="B54" s="21">
        <v>4.0</v>
      </c>
      <c r="C54" s="67"/>
      <c r="D54" s="67"/>
      <c r="E54" s="74">
        <v>74.0</v>
      </c>
      <c r="F54" s="75" t="s">
        <v>17</v>
      </c>
    </row>
    <row r="55" ht="15.0" customHeight="1">
      <c r="A55" s="17">
        <v>48.0</v>
      </c>
      <c r="B55" s="21">
        <v>4.0</v>
      </c>
      <c r="C55" s="67"/>
      <c r="D55" s="67"/>
      <c r="E55" s="74">
        <v>73.0</v>
      </c>
      <c r="F55" s="75" t="s">
        <v>17</v>
      </c>
    </row>
    <row r="56" ht="15.0" customHeight="1">
      <c r="A56" s="17">
        <v>47.0</v>
      </c>
      <c r="B56" s="21">
        <v>4.0</v>
      </c>
      <c r="C56" s="67"/>
      <c r="D56" s="67"/>
      <c r="E56" s="74">
        <v>73.0</v>
      </c>
      <c r="F56" s="75" t="s">
        <v>17</v>
      </c>
    </row>
    <row r="57" ht="15.0" customHeight="1">
      <c r="A57" s="17">
        <v>46.0</v>
      </c>
      <c r="B57" s="21">
        <v>4.0</v>
      </c>
      <c r="C57" s="67"/>
      <c r="D57" s="67"/>
      <c r="E57" s="74">
        <v>72.0</v>
      </c>
      <c r="F57" s="75" t="s">
        <v>18</v>
      </c>
    </row>
    <row r="58" ht="15.0" customHeight="1">
      <c r="A58" s="17">
        <v>45.0</v>
      </c>
      <c r="B58" s="21">
        <v>4.0</v>
      </c>
      <c r="C58" s="67"/>
      <c r="D58" s="67"/>
      <c r="E58" s="74">
        <v>72.0</v>
      </c>
      <c r="F58" s="75" t="s">
        <v>18</v>
      </c>
    </row>
    <row r="59" ht="15.0" customHeight="1">
      <c r="A59" s="17">
        <v>44.0</v>
      </c>
      <c r="B59" s="21">
        <v>4.0</v>
      </c>
      <c r="C59" s="67"/>
      <c r="D59" s="67"/>
      <c r="E59" s="74">
        <v>71.0</v>
      </c>
      <c r="F59" s="75" t="s">
        <v>18</v>
      </c>
    </row>
    <row r="60" ht="15.0" customHeight="1">
      <c r="A60" s="30">
        <v>43.0</v>
      </c>
      <c r="B60" s="32">
        <v>4.0</v>
      </c>
      <c r="C60" s="80"/>
      <c r="D60" s="80"/>
      <c r="E60" s="32">
        <v>70.0</v>
      </c>
      <c r="F60" s="54" t="s">
        <v>18</v>
      </c>
    </row>
    <row r="61" ht="15.0" customHeight="1">
      <c r="A61" s="17">
        <v>42.0</v>
      </c>
      <c r="B61" s="21">
        <v>3.0</v>
      </c>
      <c r="C61" s="67"/>
      <c r="D61" s="67"/>
      <c r="E61" s="71">
        <v>69.0</v>
      </c>
      <c r="F61" s="40" t="s">
        <v>23</v>
      </c>
    </row>
    <row r="62" ht="15.0" customHeight="1">
      <c r="A62" s="17">
        <v>41.0</v>
      </c>
      <c r="B62" s="21">
        <v>3.0</v>
      </c>
      <c r="C62" s="67"/>
      <c r="D62" s="67"/>
      <c r="E62" s="74">
        <v>69.0</v>
      </c>
      <c r="F62" s="75" t="s">
        <v>23</v>
      </c>
    </row>
    <row r="63" ht="15.0" customHeight="1">
      <c r="A63" s="17">
        <v>40.0</v>
      </c>
      <c r="B63" s="21">
        <v>3.0</v>
      </c>
      <c r="C63" s="67"/>
      <c r="D63" s="67"/>
      <c r="E63" s="74">
        <v>68.0</v>
      </c>
      <c r="F63" s="75" t="s">
        <v>23</v>
      </c>
    </row>
    <row r="64" ht="15.0" customHeight="1">
      <c r="A64" s="17">
        <v>39.0</v>
      </c>
      <c r="B64" s="21">
        <v>3.0</v>
      </c>
      <c r="C64" s="67"/>
      <c r="D64" s="67"/>
      <c r="E64" s="74">
        <v>68.0</v>
      </c>
      <c r="F64" s="75" t="s">
        <v>23</v>
      </c>
    </row>
    <row r="65" ht="15.0" customHeight="1">
      <c r="A65" s="17">
        <v>38.0</v>
      </c>
      <c r="B65" s="21">
        <v>3.0</v>
      </c>
      <c r="C65" s="67"/>
      <c r="D65" s="67"/>
      <c r="E65" s="74">
        <v>67.0</v>
      </c>
      <c r="F65" s="75" t="s">
        <v>27</v>
      </c>
    </row>
    <row r="66" ht="15.0" customHeight="1">
      <c r="A66" s="17">
        <v>37.0</v>
      </c>
      <c r="B66" s="21">
        <v>3.0</v>
      </c>
      <c r="C66" s="67"/>
      <c r="D66" s="67"/>
      <c r="E66" s="74">
        <v>66.0</v>
      </c>
      <c r="F66" s="75" t="s">
        <v>19</v>
      </c>
    </row>
    <row r="67" ht="15.0" customHeight="1">
      <c r="A67" s="17">
        <v>36.0</v>
      </c>
      <c r="B67" s="21">
        <v>3.0</v>
      </c>
      <c r="C67" s="67"/>
      <c r="D67" s="67"/>
      <c r="E67" s="74">
        <v>65.0</v>
      </c>
      <c r="F67" s="75" t="s">
        <v>19</v>
      </c>
    </row>
    <row r="68" ht="15.0" customHeight="1">
      <c r="A68" s="17">
        <v>35.0</v>
      </c>
      <c r="B68" s="21">
        <v>3.0</v>
      </c>
      <c r="C68" s="67"/>
      <c r="D68" s="67"/>
      <c r="E68" s="74">
        <v>65.0</v>
      </c>
      <c r="F68" s="75" t="s">
        <v>19</v>
      </c>
    </row>
    <row r="69" ht="15.0" customHeight="1">
      <c r="A69" s="17">
        <v>34.0</v>
      </c>
      <c r="B69" s="21">
        <v>3.0</v>
      </c>
      <c r="C69" s="67"/>
      <c r="D69" s="67"/>
      <c r="E69" s="74">
        <v>64.0</v>
      </c>
      <c r="F69" s="75" t="s">
        <v>19</v>
      </c>
    </row>
    <row r="70" ht="15.0" customHeight="1">
      <c r="A70" s="17">
        <v>33.0</v>
      </c>
      <c r="B70" s="21">
        <v>3.0</v>
      </c>
      <c r="C70" s="67"/>
      <c r="D70" s="67"/>
      <c r="E70" s="74">
        <v>64.0</v>
      </c>
      <c r="F70" s="75" t="s">
        <v>19</v>
      </c>
    </row>
    <row r="71" ht="15.0" customHeight="1">
      <c r="A71" s="17">
        <v>32.0</v>
      </c>
      <c r="B71" s="21">
        <v>3.0</v>
      </c>
      <c r="C71" s="67"/>
      <c r="D71" s="67"/>
      <c r="E71" s="74">
        <v>63.0</v>
      </c>
      <c r="F71" s="75" t="s">
        <v>19</v>
      </c>
    </row>
    <row r="72" ht="15.0" customHeight="1">
      <c r="A72" s="17">
        <v>31.0</v>
      </c>
      <c r="B72" s="21">
        <v>3.0</v>
      </c>
      <c r="C72" s="67"/>
      <c r="D72" s="67"/>
      <c r="E72" s="74">
        <v>62.0</v>
      </c>
      <c r="F72" s="75" t="s">
        <v>21</v>
      </c>
    </row>
    <row r="73" ht="15.0" customHeight="1">
      <c r="A73" s="17">
        <v>30.0</v>
      </c>
      <c r="B73" s="21">
        <v>3.0</v>
      </c>
      <c r="C73" s="67"/>
      <c r="D73" s="67"/>
      <c r="E73" s="74">
        <v>61.0</v>
      </c>
      <c r="F73" s="75" t="s">
        <v>21</v>
      </c>
    </row>
    <row r="74" ht="15.0" customHeight="1">
      <c r="A74" s="30">
        <v>29.0</v>
      </c>
      <c r="B74" s="32">
        <v>3.0</v>
      </c>
      <c r="C74" s="80"/>
      <c r="D74" s="80"/>
      <c r="E74" s="32">
        <v>60.0</v>
      </c>
      <c r="F74" s="54" t="s">
        <v>21</v>
      </c>
    </row>
    <row r="75" ht="15.0" customHeight="1">
      <c r="A75" s="17">
        <v>28.0</v>
      </c>
      <c r="B75" s="21">
        <v>2.0</v>
      </c>
      <c r="C75" s="67"/>
      <c r="D75" s="67"/>
      <c r="E75" s="71">
        <v>59.0</v>
      </c>
      <c r="F75" s="40" t="s">
        <v>22</v>
      </c>
    </row>
    <row r="76" ht="15.0" customHeight="1">
      <c r="A76" s="17">
        <v>27.0</v>
      </c>
      <c r="B76" s="21">
        <v>2.0</v>
      </c>
      <c r="C76" s="67"/>
      <c r="D76" s="67"/>
      <c r="E76" s="74">
        <v>58.0</v>
      </c>
      <c r="F76" s="75" t="s">
        <v>22</v>
      </c>
    </row>
    <row r="77" ht="15.0" customHeight="1">
      <c r="A77" s="17">
        <v>26.0</v>
      </c>
      <c r="B77" s="21">
        <v>2.0</v>
      </c>
      <c r="C77" s="67"/>
      <c r="D77" s="67"/>
      <c r="E77" s="74">
        <v>56.0</v>
      </c>
      <c r="F77" s="75" t="s">
        <v>22</v>
      </c>
    </row>
    <row r="78" ht="15.0" customHeight="1">
      <c r="A78" s="17">
        <v>25.0</v>
      </c>
      <c r="B78" s="21">
        <v>2.0</v>
      </c>
      <c r="C78" s="67"/>
      <c r="D78" s="67"/>
      <c r="E78" s="74">
        <v>54.0</v>
      </c>
      <c r="F78" s="75" t="s">
        <v>22</v>
      </c>
    </row>
    <row r="79" ht="15.0" customHeight="1">
      <c r="A79" s="17">
        <v>24.0</v>
      </c>
      <c r="B79" s="21">
        <v>2.0</v>
      </c>
      <c r="C79" s="67"/>
      <c r="D79" s="67"/>
      <c r="E79" s="74">
        <v>52.0</v>
      </c>
      <c r="F79" s="75" t="s">
        <v>22</v>
      </c>
    </row>
    <row r="80" ht="15.0" customHeight="1">
      <c r="A80" s="17">
        <v>23.0</v>
      </c>
      <c r="B80" s="21">
        <v>2.0</v>
      </c>
      <c r="C80" s="67"/>
      <c r="D80" s="67"/>
      <c r="E80" s="74">
        <v>50.0</v>
      </c>
      <c r="F80" s="75" t="s">
        <v>22</v>
      </c>
    </row>
    <row r="81" ht="15.0" customHeight="1">
      <c r="A81" s="17">
        <v>22.0</v>
      </c>
      <c r="B81" s="21">
        <v>2.0</v>
      </c>
      <c r="C81" s="67"/>
      <c r="D81" s="67"/>
      <c r="E81" s="74">
        <v>48.0</v>
      </c>
      <c r="F81" s="75" t="s">
        <v>22</v>
      </c>
    </row>
    <row r="82" ht="15.0" customHeight="1">
      <c r="A82" s="17">
        <v>21.0</v>
      </c>
      <c r="B82" s="21">
        <v>2.0</v>
      </c>
      <c r="C82" s="67"/>
      <c r="D82" s="67"/>
      <c r="E82" s="74">
        <v>46.0</v>
      </c>
      <c r="F82" s="75" t="s">
        <v>22</v>
      </c>
    </row>
    <row r="83" ht="15.0" customHeight="1">
      <c r="A83" s="17">
        <v>20.0</v>
      </c>
      <c r="B83" s="21">
        <v>2.0</v>
      </c>
      <c r="C83" s="67"/>
      <c r="D83" s="67"/>
      <c r="E83" s="74">
        <v>44.0</v>
      </c>
      <c r="F83" s="75" t="s">
        <v>22</v>
      </c>
    </row>
    <row r="84" ht="15.0" customHeight="1">
      <c r="A84" s="17">
        <v>19.0</v>
      </c>
      <c r="B84" s="21">
        <v>2.0</v>
      </c>
      <c r="C84" s="67"/>
      <c r="D84" s="67"/>
      <c r="E84" s="74">
        <v>42.0</v>
      </c>
      <c r="F84" s="75" t="s">
        <v>22</v>
      </c>
    </row>
    <row r="85" ht="15.0" customHeight="1">
      <c r="A85" s="17">
        <v>18.0</v>
      </c>
      <c r="B85" s="21">
        <v>2.0</v>
      </c>
      <c r="C85" s="59"/>
      <c r="D85" s="59"/>
      <c r="E85" s="74">
        <v>40.0</v>
      </c>
      <c r="F85" s="75" t="s">
        <v>22</v>
      </c>
    </row>
    <row r="86" ht="15.0" customHeight="1">
      <c r="A86" s="17">
        <v>17.0</v>
      </c>
      <c r="B86" s="21">
        <v>2.0</v>
      </c>
      <c r="C86" s="67"/>
      <c r="D86" s="67"/>
      <c r="E86" s="74">
        <v>39.0</v>
      </c>
      <c r="F86" s="75" t="s">
        <v>22</v>
      </c>
    </row>
    <row r="87" ht="15.0" customHeight="1">
      <c r="A87" s="17">
        <v>16.0</v>
      </c>
      <c r="B87" s="21">
        <v>2.0</v>
      </c>
      <c r="C87" s="67"/>
      <c r="D87" s="67"/>
      <c r="E87" s="74">
        <v>37.0</v>
      </c>
      <c r="F87" s="75" t="s">
        <v>22</v>
      </c>
    </row>
    <row r="88" ht="15.0" customHeight="1">
      <c r="A88" s="30">
        <v>15.0</v>
      </c>
      <c r="B88" s="32">
        <v>2.0</v>
      </c>
      <c r="C88" s="80"/>
      <c r="D88" s="80"/>
      <c r="E88" s="82">
        <v>35.0</v>
      </c>
      <c r="F88" s="54" t="s">
        <v>22</v>
      </c>
    </row>
    <row r="89" ht="15.0" customHeight="1">
      <c r="A89" s="17">
        <v>14.0</v>
      </c>
      <c r="B89" s="21">
        <v>1.0</v>
      </c>
      <c r="C89" s="67"/>
      <c r="D89" s="67"/>
      <c r="E89" s="74">
        <v>32.0</v>
      </c>
      <c r="F89" s="40" t="s">
        <v>22</v>
      </c>
    </row>
    <row r="90" ht="15.0" customHeight="1">
      <c r="A90" s="17">
        <v>13.0</v>
      </c>
      <c r="B90" s="21">
        <v>1.0</v>
      </c>
      <c r="C90" s="67"/>
      <c r="D90" s="67"/>
      <c r="E90" s="74">
        <v>29.0</v>
      </c>
      <c r="F90" s="75" t="s">
        <v>22</v>
      </c>
    </row>
    <row r="91" ht="15.0" customHeight="1">
      <c r="A91" s="17">
        <v>12.0</v>
      </c>
      <c r="B91" s="21">
        <v>1.0</v>
      </c>
      <c r="C91" s="67"/>
      <c r="D91" s="67"/>
      <c r="E91" s="74">
        <v>26.0</v>
      </c>
      <c r="F91" s="75" t="s">
        <v>22</v>
      </c>
    </row>
    <row r="92" ht="15.0" customHeight="1">
      <c r="A92" s="17">
        <v>11.0</v>
      </c>
      <c r="B92" s="21">
        <v>1.0</v>
      </c>
      <c r="C92" s="67"/>
      <c r="D92" s="67"/>
      <c r="E92" s="74">
        <v>23.0</v>
      </c>
      <c r="F92" s="75" t="s">
        <v>22</v>
      </c>
    </row>
    <row r="93" ht="15.0" customHeight="1">
      <c r="A93" s="17">
        <v>10.0</v>
      </c>
      <c r="B93" s="21">
        <v>1.0</v>
      </c>
      <c r="C93" s="67"/>
      <c r="D93" s="67"/>
      <c r="E93" s="74">
        <v>21.0</v>
      </c>
      <c r="F93" s="75" t="s">
        <v>22</v>
      </c>
    </row>
    <row r="94" ht="15.0" customHeight="1">
      <c r="A94" s="17">
        <v>9.0</v>
      </c>
      <c r="B94" s="21">
        <v>1.0</v>
      </c>
      <c r="C94" s="67"/>
      <c r="D94" s="67"/>
      <c r="E94" s="74">
        <v>19.0</v>
      </c>
      <c r="F94" s="75" t="s">
        <v>22</v>
      </c>
    </row>
    <row r="95" ht="15.0" customHeight="1">
      <c r="A95" s="17">
        <v>8.0</v>
      </c>
      <c r="B95" s="21">
        <v>1.0</v>
      </c>
      <c r="C95" s="67"/>
      <c r="D95" s="67"/>
      <c r="E95" s="74">
        <v>17.0</v>
      </c>
      <c r="F95" s="75" t="s">
        <v>22</v>
      </c>
    </row>
    <row r="96" ht="15.0" customHeight="1">
      <c r="A96" s="17">
        <v>7.0</v>
      </c>
      <c r="B96" s="21">
        <v>1.0</v>
      </c>
      <c r="C96" s="67"/>
      <c r="D96" s="67"/>
      <c r="E96" s="74">
        <v>15.0</v>
      </c>
      <c r="F96" s="75" t="s">
        <v>22</v>
      </c>
    </row>
    <row r="97" ht="15.0" customHeight="1">
      <c r="A97" s="17">
        <v>6.0</v>
      </c>
      <c r="B97" s="21">
        <v>1.0</v>
      </c>
      <c r="C97" s="67"/>
      <c r="D97" s="67"/>
      <c r="E97" s="74">
        <v>13.0</v>
      </c>
      <c r="F97" s="75" t="s">
        <v>22</v>
      </c>
    </row>
    <row r="98" ht="15.0" customHeight="1">
      <c r="A98" s="17">
        <v>5.0</v>
      </c>
      <c r="B98" s="21">
        <v>1.0</v>
      </c>
      <c r="C98" s="67"/>
      <c r="D98" s="67"/>
      <c r="E98" s="74">
        <v>11.0</v>
      </c>
      <c r="F98" s="75" t="s">
        <v>22</v>
      </c>
    </row>
    <row r="99" ht="15.0" customHeight="1">
      <c r="A99" s="17">
        <v>4.0</v>
      </c>
      <c r="B99" s="21">
        <v>1.0</v>
      </c>
      <c r="C99" s="67"/>
      <c r="D99" s="67"/>
      <c r="E99" s="74">
        <v>9.0</v>
      </c>
      <c r="F99" s="75" t="s">
        <v>22</v>
      </c>
    </row>
    <row r="100" ht="15.0" customHeight="1">
      <c r="A100" s="17">
        <v>3.0</v>
      </c>
      <c r="B100" s="21">
        <v>1.0</v>
      </c>
      <c r="C100" s="67"/>
      <c r="D100" s="67"/>
      <c r="E100" s="74">
        <v>7.0</v>
      </c>
      <c r="F100" s="75" t="s">
        <v>22</v>
      </c>
    </row>
    <row r="101" ht="15.0" customHeight="1">
      <c r="A101" s="17">
        <v>2.0</v>
      </c>
      <c r="B101" s="21">
        <v>1.0</v>
      </c>
      <c r="C101" s="67"/>
      <c r="D101" s="67"/>
      <c r="E101" s="74">
        <v>5.0</v>
      </c>
      <c r="F101" s="75" t="s">
        <v>22</v>
      </c>
    </row>
    <row r="102" ht="15.0" customHeight="1">
      <c r="A102" s="17">
        <v>1.0</v>
      </c>
      <c r="B102" s="21">
        <v>1.0</v>
      </c>
      <c r="C102" s="67"/>
      <c r="D102" s="67"/>
      <c r="E102" s="74">
        <v>3.0</v>
      </c>
      <c r="F102" s="75" t="s">
        <v>22</v>
      </c>
    </row>
    <row r="103" ht="15.0" customHeight="1">
      <c r="A103" s="30">
        <v>0.0</v>
      </c>
      <c r="B103" s="32">
        <v>1.0</v>
      </c>
      <c r="C103" s="80"/>
      <c r="D103" s="80"/>
      <c r="E103" s="82">
        <v>1.0</v>
      </c>
      <c r="F103" s="54" t="s">
        <v>22</v>
      </c>
    </row>
  </sheetData>
  <drawing r:id="rId1"/>
</worksheet>
</file>